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ene\Documents\KARIME\AÑO 2016\RENDICION AUDITORIA FISCAL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E26" i="3" l="1"/>
  <c r="D26" i="3"/>
  <c r="C26" i="3"/>
  <c r="Q16" i="2" l="1"/>
  <c r="Q15" i="2"/>
  <c r="Q14" i="2"/>
  <c r="Q13" i="2"/>
  <c r="Q12" i="2"/>
  <c r="IU12" i="3" l="1"/>
  <c r="Q11" i="2" l="1"/>
  <c r="P11" i="2"/>
  <c r="P12" i="2"/>
  <c r="P13" i="2"/>
  <c r="P14" i="2"/>
  <c r="P15" i="2"/>
  <c r="P16" i="2"/>
  <c r="O16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<sst xmlns="http://schemas.openxmlformats.org/spreadsheetml/2006/main" count="6679" uniqueCount="2510">
  <si>
    <t>JOSE ANTONIO</t>
  </si>
  <si>
    <t>DERECHO PUBLICO</t>
  </si>
  <si>
    <t>DORIS CLOTILDE</t>
  </si>
  <si>
    <t>DERECHO ADMINISTRATIVO Y CONSTITUCIONAL; DERECHO DE FAMILIA</t>
  </si>
  <si>
    <t>LUIS ARMANDO</t>
  </si>
  <si>
    <t>INGENIERO FORESTAL</t>
  </si>
  <si>
    <t>YOLIMA</t>
  </si>
  <si>
    <t>INGENIERO DE SISTEMAS</t>
  </si>
  <si>
    <t>GOBIERNO Y CONTROL DEL DISTRITO CAPITAL; GESTION PUBLICA</t>
  </si>
  <si>
    <t>ANA BENILDA</t>
  </si>
  <si>
    <t>DERECHO PROCESAL CIVIL</t>
  </si>
  <si>
    <t>GABRIEL ENRIQUE</t>
  </si>
  <si>
    <t>ANALISIS Y ADMINISTRACION FINANCIERA</t>
  </si>
  <si>
    <t>AUXILIAR ADMINISTRATIVO 407 3</t>
  </si>
  <si>
    <t>KAREN SOLANGEE</t>
  </si>
  <si>
    <t>JAIME ALBERTO</t>
  </si>
  <si>
    <t>TECNOLOGO EN GESTION DE MERCADOS</t>
  </si>
  <si>
    <t>LEANDRO YESID</t>
  </si>
  <si>
    <t>BACHILLER ACADEMICO</t>
  </si>
  <si>
    <t>ANDRES MAURICIO</t>
  </si>
  <si>
    <t>RICARDO</t>
  </si>
  <si>
    <t>EST. DE DERECHO</t>
  </si>
  <si>
    <t>FRANCY YANETH</t>
  </si>
  <si>
    <t>ADMINISTRACION DEPORTIVA</t>
  </si>
  <si>
    <t>MERY</t>
  </si>
  <si>
    <t>BACHILLER</t>
  </si>
  <si>
    <t>YOLANDA</t>
  </si>
  <si>
    <t>FRANCISCO</t>
  </si>
  <si>
    <t>ESTUDIANTE DE DERECHO</t>
  </si>
  <si>
    <t>JUAN CARLOS</t>
  </si>
  <si>
    <t>LEONEL ENRIQUE</t>
  </si>
  <si>
    <t>JORGE ENRQIUE</t>
  </si>
  <si>
    <t>MAURICIO</t>
  </si>
  <si>
    <t>ADMNISTRADOR DE INFORMÁTICA</t>
  </si>
  <si>
    <t>GERENCIA INTEGRAL DE PROYECTOS</t>
  </si>
  <si>
    <t>RUBY ESPERANZA</t>
  </si>
  <si>
    <t>BACHILLER COMERCIAL</t>
  </si>
  <si>
    <t>NELIE</t>
  </si>
  <si>
    <t>ISABEL</t>
  </si>
  <si>
    <t>ROSALBA</t>
  </si>
  <si>
    <t>MARIA HERMELINDA</t>
  </si>
  <si>
    <t>NO ES BACHILLER</t>
  </si>
  <si>
    <t>RAFAEL</t>
  </si>
  <si>
    <t>LUIS GERMAN</t>
  </si>
  <si>
    <t>MARIA BISMAR</t>
  </si>
  <si>
    <t xml:space="preserve">DERECHO ADMINISTRATIVO; CONTRATACION ESTATAL  </t>
  </si>
  <si>
    <t>BRAHIAN LEONARDO</t>
  </si>
  <si>
    <t>RAFAEL AUGUSTO</t>
  </si>
  <si>
    <t>INGRID VIVIANA</t>
  </si>
  <si>
    <t>GERENCIA MERCADEO</t>
  </si>
  <si>
    <t xml:space="preserve"> GLADYS</t>
  </si>
  <si>
    <t>JAIME ANDRES</t>
  </si>
  <si>
    <t>ESTHER JULIA</t>
  </si>
  <si>
    <t>AUXILIAR ADMINISTRATIVO 407 4</t>
  </si>
  <si>
    <t>CLAUDIA LILIANA</t>
  </si>
  <si>
    <t>DIOMEDES</t>
  </si>
  <si>
    <t>AUXILIAR DE SERVICIOS GENERALES 470 1</t>
  </si>
  <si>
    <t>SANDRA PATRICIA</t>
  </si>
  <si>
    <t>JHON ALEXANDER</t>
  </si>
  <si>
    <t>DORALBA</t>
  </si>
  <si>
    <t>REINA ELVIRA</t>
  </si>
  <si>
    <t>ANGELICA MARIA</t>
  </si>
  <si>
    <t>TEC. LABORAL EN ADMINISTRACION EMPRESARIAL</t>
  </si>
  <si>
    <t>BACHILLER TECNICO</t>
  </si>
  <si>
    <t>LEON FLOR MARINA</t>
  </si>
  <si>
    <t>FLOR MARINA</t>
  </si>
  <si>
    <t>PRIMARIA</t>
  </si>
  <si>
    <t>NELLY</t>
  </si>
  <si>
    <t>MAGDALENA</t>
  </si>
  <si>
    <t>MARIA GLORIA</t>
  </si>
  <si>
    <t>OLGA LUCIA</t>
  </si>
  <si>
    <t>MARTHA ELENA</t>
  </si>
  <si>
    <t>ELSA</t>
  </si>
  <si>
    <t>MARIA ASCENCION</t>
  </si>
  <si>
    <t>MARIA LEONILDE</t>
  </si>
  <si>
    <t>RUTH MARLENE</t>
  </si>
  <si>
    <t>TEC. SEC. EJECT. Y SIST.</t>
  </si>
  <si>
    <t>MARIA MARGARITA</t>
  </si>
  <si>
    <t>CONDUCTOR MECANICO 482 4</t>
  </si>
  <si>
    <t>JOSE ORLANDO</t>
  </si>
  <si>
    <t>EST. INGENIERIA CIVIL</t>
  </si>
  <si>
    <t>TECNOLOGA EN GESTION FINANCIERA Y DE FINANZAS</t>
  </si>
  <si>
    <t>JORGE ENRIQUE</t>
  </si>
  <si>
    <t>ANGEL ALBERTO</t>
  </si>
  <si>
    <t>HORACIO</t>
  </si>
  <si>
    <t>MANUEL GUILLERMO</t>
  </si>
  <si>
    <t>NESTOR DAVID</t>
  </si>
  <si>
    <t>JOSE ALEXANDER</t>
  </si>
  <si>
    <t>JOSE DEL CARMEN</t>
  </si>
  <si>
    <t>SANCHEZ AVILES RAMIRO</t>
  </si>
  <si>
    <t>RAMIRO</t>
  </si>
  <si>
    <t>JORGE</t>
  </si>
  <si>
    <t>MIGUEL</t>
  </si>
  <si>
    <t>RUIZ LOPEZ WILLIAM</t>
  </si>
  <si>
    <t>WILLIAM</t>
  </si>
  <si>
    <t>DIRECTOR ADMINISTRATIVO 009 4</t>
  </si>
  <si>
    <t>DIRECTOR TECNICO 009 4</t>
  </si>
  <si>
    <t>GERENCIA DE RECURSOS HUMANOS</t>
  </si>
  <si>
    <t>ADMINISTRADOR PUBLICO</t>
  </si>
  <si>
    <t>JUAN PABLO</t>
  </si>
  <si>
    <t>CONTROL INTERNO</t>
  </si>
  <si>
    <t>GABRIEL ALEJANDRO</t>
  </si>
  <si>
    <t>ESTUDIOS POLITICOS</t>
  </si>
  <si>
    <t>SANDRA INES</t>
  </si>
  <si>
    <t>GERENCIA DE PROYECTOS</t>
  </si>
  <si>
    <t>SANDRA MILENA</t>
  </si>
  <si>
    <t>MARIA TERESA</t>
  </si>
  <si>
    <t>PSICOLOGO</t>
  </si>
  <si>
    <t>NELSON</t>
  </si>
  <si>
    <t>JAIRO HERNAN</t>
  </si>
  <si>
    <t>FINANZAS PRIVADAS; GESTION DE ENTIDADES TERRITORIALES</t>
  </si>
  <si>
    <t>GERENTE 039 1</t>
  </si>
  <si>
    <t>LUZ MARINA</t>
  </si>
  <si>
    <t>JAIME</t>
  </si>
  <si>
    <t>LUIS ALEJANDRO</t>
  </si>
  <si>
    <t>DERECHO PROBATORIO</t>
  </si>
  <si>
    <t>ADMINISTRACION DE EMPRESAS</t>
  </si>
  <si>
    <t>LEIDY YADIRA</t>
  </si>
  <si>
    <t>INGENIERO CATASTRAL Y GEODESTA</t>
  </si>
  <si>
    <t>ROSAURA</t>
  </si>
  <si>
    <t>DERECHO PUBLICO FINANCIERO</t>
  </si>
  <si>
    <t>PATRICIA</t>
  </si>
  <si>
    <t>ODILIA</t>
  </si>
  <si>
    <t>DERECHO COMERCIAL</t>
  </si>
  <si>
    <t>JORGE LUIS</t>
  </si>
  <si>
    <t>DERECHO ADMINISTRATIVO; DERECHO AMBIENTAL; MAESTRIA DERECHO ADMINISTRATIVO</t>
  </si>
  <si>
    <t>EDUARDO</t>
  </si>
  <si>
    <t>CIENCIAS TRIBUTARIAS; GOBIERNO Y CONTROL DEL DISTRITO CAPITAL</t>
  </si>
  <si>
    <t>ANGEL EMILIO</t>
  </si>
  <si>
    <t>GERENCIA FINANCIERA</t>
  </si>
  <si>
    <t>ADMINISTRACION ESTRATEGICA DEL CONTROL INTERNO</t>
  </si>
  <si>
    <t>ALVARO GEORGE</t>
  </si>
  <si>
    <t>INGENIERO DE SISTEMAS; ADMINISTRADOR DE EMPRESAS</t>
  </si>
  <si>
    <t>GERENCIA; INGENIERIA AMBIENTAL; FINANZAS</t>
  </si>
  <si>
    <t>MARIBEL</t>
  </si>
  <si>
    <t>GERENCIA PUBLICA Y CONTROL FISCAL; GOBIERNO Y CONTROL DEL DISTRITO CAPITAL</t>
  </si>
  <si>
    <t>TESORERO GENERAL 201 8</t>
  </si>
  <si>
    <t>HECTOR ENRIQUE</t>
  </si>
  <si>
    <t>MARIA YANET</t>
  </si>
  <si>
    <t>EMELINA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</si>
  <si>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</si>
  <si>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</si>
  <si>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</si>
  <si>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</si>
  <si>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</si>
  <si>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JOSE MANUEL</t>
  </si>
  <si>
    <t>GERENCIA PUBLICA; GOBIERNO Y CONTROL DEL DISTRITO</t>
  </si>
  <si>
    <t>FABIO</t>
  </si>
  <si>
    <t>SARA ELCY</t>
  </si>
  <si>
    <t>MARTHA PATRICIA</t>
  </si>
  <si>
    <t>GERENTE 039 2</t>
  </si>
  <si>
    <t>PEDRO JOSE</t>
  </si>
  <si>
    <t>JOSE LUIS</t>
  </si>
  <si>
    <t>JESUS EDUARDO</t>
  </si>
  <si>
    <t>CIENCIAS FISCALES</t>
  </si>
  <si>
    <t>DANILO</t>
  </si>
  <si>
    <t>DERECHO ADMINISTRATIVO; DERECHO LABORAL</t>
  </si>
  <si>
    <t>ORLANDO</t>
  </si>
  <si>
    <t>GLORIA ALEXANDRA</t>
  </si>
  <si>
    <t>PSICOLOGIA ORGANIZACIONAL</t>
  </si>
  <si>
    <t>DERECHO ADMINISTRATIVO Y CONSTITUCIONAL</t>
  </si>
  <si>
    <t>SEGUNDO SANTOS</t>
  </si>
  <si>
    <t>JAVIER IGNACIO</t>
  </si>
  <si>
    <t>GOBIERNO MUNICIPAL; MG. PLANIFICACION Y ADMINISTRACION DEL DESARROLLO REGIONAL</t>
  </si>
  <si>
    <t>ERNESTO</t>
  </si>
  <si>
    <t>INGENIERO CIVIL</t>
  </si>
  <si>
    <t>FINANZAS PRIVADAS</t>
  </si>
  <si>
    <t>GERENCIA FINANCIERA SISTEMATIZADA</t>
  </si>
  <si>
    <t>JAIME ARTURO</t>
  </si>
  <si>
    <t>JEFE DE OFICINA 006 4</t>
  </si>
  <si>
    <t>MARIA BETTY</t>
  </si>
  <si>
    <t>CARMEN ROSA</t>
  </si>
  <si>
    <t>SISTEMAS GERENCIALES; GOBIERNO Y CONTROL DEL DISTRITO CAPITAL</t>
  </si>
  <si>
    <t>PROFESIONAL ESPECIALIZADO 222 5</t>
  </si>
  <si>
    <t>HENRY</t>
  </si>
  <si>
    <t>ARQUITECTO</t>
  </si>
  <si>
    <t>FINANZAS PUBLICAS</t>
  </si>
  <si>
    <t>GOBIERNO Y CONTROL DEL DISTRITO</t>
  </si>
  <si>
    <t>PROF RELAC. INTERN.</t>
  </si>
  <si>
    <t>ATILIO SEGUNDO</t>
  </si>
  <si>
    <t>GERENCIA FINANCIERA; FINANZAS PUBLICAS</t>
  </si>
  <si>
    <t>ARACELY</t>
  </si>
  <si>
    <t>DERECHO ADMINISTRATIVO;GESTION PUBLICA</t>
  </si>
  <si>
    <t>NEYFY ESPERANZA</t>
  </si>
  <si>
    <t>GERENCIA FINANCIERA; GOBIERNO Y CONTROL DEL DISTRITO</t>
  </si>
  <si>
    <t>AGROLOGO, AGRONOMO</t>
  </si>
  <si>
    <t>MANEJO INTEGRAL DEL MEDIO AMBIENTE</t>
  </si>
  <si>
    <t>CARMEN ALICIA</t>
  </si>
  <si>
    <t>LUIS ROBERTO</t>
  </si>
  <si>
    <t xml:space="preserve">MAGISTER EN CIENCIAS FINANCIERAS Y DE SISTEMAS </t>
  </si>
  <si>
    <t>BIOLOGO</t>
  </si>
  <si>
    <t>LEONARDO</t>
  </si>
  <si>
    <t>GERENCIA ADMINISTRATIVA Y FINANCIERA; TEORIAS, MÉTODOS Y TÉCNICAS DE INVESTIGACION SOCIAL</t>
  </si>
  <si>
    <t>GERENCIA FINANCIERA SISTEMATIZADA; GOBIERNO Y CONTROL DEL DISTRITO CAPITAL</t>
  </si>
  <si>
    <t>SONIA AMPARO</t>
  </si>
  <si>
    <t>MILTON</t>
  </si>
  <si>
    <t>ECONOMISTA; LIC. EN CIENCIAS SOCIALES</t>
  </si>
  <si>
    <t>PLANIFICACION Y ADMINISTRACION DEL DESARROLLO REGIONAL</t>
  </si>
  <si>
    <t>LUIS ENRIQUE</t>
  </si>
  <si>
    <t>GLORIA MARCELINA</t>
  </si>
  <si>
    <t>COMUNICADOR SOCIAL</t>
  </si>
  <si>
    <t>DERECHO ECONOMICO</t>
  </si>
  <si>
    <t>ROCIO</t>
  </si>
  <si>
    <t>HENRY ALIRIO</t>
  </si>
  <si>
    <t>GOBIERNO Y CONTROL DEL DISTRITO CAPITAL</t>
  </si>
  <si>
    <t>NELSON MAURICIO</t>
  </si>
  <si>
    <t>WILLIAM IVAN</t>
  </si>
  <si>
    <t>GERENCIA ADMINISTRATIVA Y FINANCIERA</t>
  </si>
  <si>
    <t>HECTOR FAROOK</t>
  </si>
  <si>
    <t>INSTITUCIONES JURIDICAS LABORALES</t>
  </si>
  <si>
    <t>EDGAR ALFONSO</t>
  </si>
  <si>
    <t>AUDITORIA DE SISTEMAS</t>
  </si>
  <si>
    <t>OSCAR ELIECER</t>
  </si>
  <si>
    <t>FINANZAS PUBLICAS; GOBIERNO Y CONTROL DEL DISTRITO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</si>
  <si>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</si>
  <si>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</si>
  <si>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</si>
  <si>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</si>
  <si>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ANGELA MARIA</t>
  </si>
  <si>
    <t xml:space="preserve">GERENCIA DE CALIDAD  </t>
  </si>
  <si>
    <t>PROFESIONAL ESPECIALIZADO 222 7</t>
  </si>
  <si>
    <t>MAGISTER EN ECONOMIA</t>
  </si>
  <si>
    <t>JORGE AUGUSTO</t>
  </si>
  <si>
    <t>FORMULACION Y EVALUACION DE PROYECTOS; INFORMATICA PARA LA GERENCIA DE PROYECTOS</t>
  </si>
  <si>
    <t>LUIS HERNANDO</t>
  </si>
  <si>
    <t>INGENIERIA DE CALIDAD Y COMPORTAMIENTO; GOBIERNO Y CONTROL DEL DISTRITO CAPITAL</t>
  </si>
  <si>
    <t>DERECHO PENAL Y CRIMINOLOGIA</t>
  </si>
  <si>
    <t>RAFAEL ERNESTO</t>
  </si>
  <si>
    <t>DERECHO ADMINISTRATIVO; DERECHO CONSTITUCIONAL</t>
  </si>
  <si>
    <t>DERECHO COMERCIAL Y FINANCIERO</t>
  </si>
  <si>
    <t>GERMAN FRANCISCO</t>
  </si>
  <si>
    <t>INGENIERO ELECTRONICO</t>
  </si>
  <si>
    <t>JOSE ALEJANDRO</t>
  </si>
  <si>
    <t>ANA RITA</t>
  </si>
  <si>
    <t>JAVIER ALBERTO</t>
  </si>
  <si>
    <t>INGENIERO MECANICO</t>
  </si>
  <si>
    <t>ARGEMIRO</t>
  </si>
  <si>
    <t>XIMENA</t>
  </si>
  <si>
    <t>EDUARDO MARIA</t>
  </si>
  <si>
    <t>DELIA ROSA</t>
  </si>
  <si>
    <t>ADMINISTRACION Y GERENCIA DE SISTEMAS DE CALIDAD - ESPECIALISTA EN DERECHO PUBLICO</t>
  </si>
  <si>
    <t>LINA RAQUEL</t>
  </si>
  <si>
    <t>DERECHO ADMINISTRATIVO; DERECHO CONTRACTUAL</t>
  </si>
  <si>
    <t>ADRIANA MARIA</t>
  </si>
  <si>
    <t>ODONTOLOGO</t>
  </si>
  <si>
    <t>CESAR AUGUSTO</t>
  </si>
  <si>
    <t>MARIA ESPERANZA</t>
  </si>
  <si>
    <t>GERENCIA PUBLICA</t>
  </si>
  <si>
    <t>VICTOR HUGO</t>
  </si>
  <si>
    <t>ABOGADO, ECONOMISTA</t>
  </si>
  <si>
    <t>DERECHO COMERCIAL Y FINANCIERO; DERECHO PROBATORIO</t>
  </si>
  <si>
    <t>JAIME HERNANDO</t>
  </si>
  <si>
    <t>ECONOMIA</t>
  </si>
  <si>
    <t>DIDIER</t>
  </si>
  <si>
    <t>GERENCIA PUBLICA Y CONTROL FISCAL</t>
  </si>
  <si>
    <t>LIBIA ESPERANZA</t>
  </si>
  <si>
    <t>GEOLOGO</t>
  </si>
  <si>
    <t>DERECHO AMBIENTAL; GESTION PUBLICA</t>
  </si>
  <si>
    <t>DIEGO MANUEL</t>
  </si>
  <si>
    <t>DERECHO PENAL Y CIENCIAS FORENCES</t>
  </si>
  <si>
    <t>NOHORA MARIA</t>
  </si>
  <si>
    <t>FERNANDO AUGUSTO</t>
  </si>
  <si>
    <t>MAGISTER EN ECONOMIA; GOBIERNO Y CONTROL DEL DISTRITO</t>
  </si>
  <si>
    <t>DERECHO TRIBUTARIO Y ADUANERO</t>
  </si>
  <si>
    <t>SORAYA CONSTANZA</t>
  </si>
  <si>
    <t>TRABAJADORA SOCIAL</t>
  </si>
  <si>
    <t>ADMINISTRACION DE LA PLANEACION URBANA Y REGIONAL</t>
  </si>
  <si>
    <t>LUIS FRANCISCO</t>
  </si>
  <si>
    <t>ECONOMISTA; ABOGADO</t>
  </si>
  <si>
    <t>JOSE RICARDO</t>
  </si>
  <si>
    <t>ADMINISTRACION FINANCIERA; GOBIERNO Y CONTROL DEL DISTRITO CAPITAL</t>
  </si>
  <si>
    <t>MANUEL ALFONSO</t>
  </si>
  <si>
    <t>TRIBUTARIO Y ADUANERO</t>
  </si>
  <si>
    <t>JOSE BENITO</t>
  </si>
  <si>
    <t>LUIS NESTOR</t>
  </si>
  <si>
    <t>CLARA INES</t>
  </si>
  <si>
    <t>GISELA PATRICIA</t>
  </si>
  <si>
    <t>ADM. ESTRATEGICA Y CONTROL INTERNO; DERECHO LABORAL Y RELACIONES INTERNACIONALES; GESTION PUBLICA</t>
  </si>
  <si>
    <t>CARLOS AUGUSTO</t>
  </si>
  <si>
    <t>JOSE DE JESUS</t>
  </si>
  <si>
    <t>DERECHO LABORAL</t>
  </si>
  <si>
    <t>GLORIA ELIZABETH</t>
  </si>
  <si>
    <t>JAIRO HEDILBERTO</t>
  </si>
  <si>
    <t>GERENCIA DE PROYECTOS EDUCATIVOS; ADMINISTRACION PUBLICA</t>
  </si>
  <si>
    <t>GERENCIA PUBLICA; DERECHO ADMINISTRATIVO</t>
  </si>
  <si>
    <t>JUDUTH TERESA</t>
  </si>
  <si>
    <t>GESTION PUBLICA</t>
  </si>
  <si>
    <t>JAIRO ALBERTO</t>
  </si>
  <si>
    <t>CESAR ARTURO</t>
  </si>
  <si>
    <t>CARDENIO</t>
  </si>
  <si>
    <t>FINANZAS PÚBLICAS</t>
  </si>
  <si>
    <t>AMPARO</t>
  </si>
  <si>
    <t>MASTER EN ADMINISTRACION</t>
  </si>
  <si>
    <t>JORGE ALBERTO</t>
  </si>
  <si>
    <t>DERECHO AMBIENTAL</t>
  </si>
  <si>
    <t>EFRAIN ALFONSO</t>
  </si>
  <si>
    <t>PAULINA</t>
  </si>
  <si>
    <t>AUDITORIA DE SISTEMAS; ADMINISTRACION ESTRATEGICA DEL CONTROL INTERNO</t>
  </si>
  <si>
    <t>DERECHO PUBLICO Y FINANCIERO</t>
  </si>
  <si>
    <t>GERLEIN ADAN</t>
  </si>
  <si>
    <t>ENRIQUE</t>
  </si>
  <si>
    <t>CONTADOR PUBLICO; ABOGADO</t>
  </si>
  <si>
    <t>GLADYS</t>
  </si>
  <si>
    <t>ELIMELETH</t>
  </si>
  <si>
    <t>GLORIA STELLA</t>
  </si>
  <si>
    <t>EFRAIN</t>
  </si>
  <si>
    <t>DERECHO ADMINISTRATIVO; MAESTRIA EN DERECHO PENAL Y CRIMINOLOGIA; MAESTRIA EN ESTUDIOS POLITICOS</t>
  </si>
  <si>
    <t>SAUL</t>
  </si>
  <si>
    <t>LUIS FELIPE</t>
  </si>
  <si>
    <t>JORGE AURELIO</t>
  </si>
  <si>
    <t>WILLIAM ARTURO</t>
  </si>
  <si>
    <t>PEDRO NORBERTO</t>
  </si>
  <si>
    <t>CONTROL INTERNO Y GOBIERNO; PROYECTOS DE DESARROLLO</t>
  </si>
  <si>
    <t>OSCAR GUSTAVO</t>
  </si>
  <si>
    <t>MG. EN CIENCIAS FINANCIERAS Y DE SISTEMAS</t>
  </si>
  <si>
    <t>EVALUACION SOCIAL DE PROYECTOS</t>
  </si>
  <si>
    <t>HERNANDO</t>
  </si>
  <si>
    <t>OTONIEL</t>
  </si>
  <si>
    <t>DERECHO ADMINISTRATIVO; DERECHO ECONOMICO</t>
  </si>
  <si>
    <t>ROBERTO</t>
  </si>
  <si>
    <t>JOHN JAVIER</t>
  </si>
  <si>
    <t>ADMINISTRADOR PUBLICO; ABOGADO</t>
  </si>
  <si>
    <t>ALFONSO</t>
  </si>
  <si>
    <t>REVISORIA FISCAL</t>
  </si>
  <si>
    <t>OMAR RICARDO</t>
  </si>
  <si>
    <t>PLANEACION URBANA Y REGIONAL</t>
  </si>
  <si>
    <t>ELSA CONSTANZA</t>
  </si>
  <si>
    <t>ADMINISTRACION DE SALUD OCUPACIONAL</t>
  </si>
  <si>
    <t>CLAUDIA MARCELA</t>
  </si>
  <si>
    <t>JOAQUIN RICARDO</t>
  </si>
  <si>
    <t>MAESTRIA EN ADMINISTRACION</t>
  </si>
  <si>
    <t>JAIME ENRIQUE</t>
  </si>
  <si>
    <t>GOBIERNO Y CONTROL FISCAL DEL DISTRITO</t>
  </si>
  <si>
    <t>PEDRO ANTONIO</t>
  </si>
  <si>
    <t>JAVIER WILLIAM</t>
  </si>
  <si>
    <t>JORGE MARIO</t>
  </si>
  <si>
    <t>BLANCA CECILIA</t>
  </si>
  <si>
    <t xml:space="preserve">REVISORIA FISCAL </t>
  </si>
  <si>
    <t>HUMBERTO</t>
  </si>
  <si>
    <t>SANDRA ROCIO</t>
  </si>
  <si>
    <t>GERENCIA DE IMPUESTOS; GOBIERNO Y CONTROL DEL DISTRITO CAPITAL</t>
  </si>
  <si>
    <t>CONCEPCION</t>
  </si>
  <si>
    <t>CIENCIAS TRIBUTARIAS</t>
  </si>
  <si>
    <t>MARTHA STELLA</t>
  </si>
  <si>
    <t>EDGAR</t>
  </si>
  <si>
    <t>ECOLOGIA, MEDIO AMBIENTE Y DESARROLLO</t>
  </si>
  <si>
    <t>DELEDDA</t>
  </si>
  <si>
    <t>ANA LEONOR</t>
  </si>
  <si>
    <t>ANTONIO JOSE</t>
  </si>
  <si>
    <t>DERECHO LABORAL Y RELACIONES INDUSTRIALES; DERECHO PUBLICO</t>
  </si>
  <si>
    <t>DORYS MARIA</t>
  </si>
  <si>
    <t>GERENCIA PUBLICA; DERECHO LABORAL Y RELACIONES INDUSTRIALES</t>
  </si>
  <si>
    <t>YESMIN DEL SOCOR</t>
  </si>
  <si>
    <t>CLAUDIA INES</t>
  </si>
  <si>
    <t>AGUEDA</t>
  </si>
  <si>
    <t>MARLENE</t>
  </si>
  <si>
    <t>SEBASTIAN</t>
  </si>
  <si>
    <t>LUZ INES</t>
  </si>
  <si>
    <t>REVISORIA FISCAL FISCAL Y CONTOL DE GESTION</t>
  </si>
  <si>
    <t>DERECHO DE FAMILIA; DERECHO PUBLICO ECONOMICO</t>
  </si>
  <si>
    <t>ANA JEANETH</t>
  </si>
  <si>
    <t>DERECHO LABORAL; GERENCIA PUBLICA Y CONTROL FISCAL</t>
  </si>
  <si>
    <t>AMANDA</t>
  </si>
  <si>
    <t>ARMANDO</t>
  </si>
  <si>
    <t>JAIRO</t>
  </si>
  <si>
    <t>DERECHO PUBLICO; ANALISIS Y ADMINISTRACION FINANCIERA</t>
  </si>
  <si>
    <t>ARMANDINA</t>
  </si>
  <si>
    <t>INSTITUCIONES JURIDICO POLITICAS Y DERECHO PUBLICO</t>
  </si>
  <si>
    <t>MAESTRIA EN PLANEACION URBANA</t>
  </si>
  <si>
    <t>FORMULACION Y EVALUACION DE PROYECTOS</t>
  </si>
  <si>
    <t>CARMEN ROCIO</t>
  </si>
  <si>
    <t>GERENCIA DE RECURSOS NATURALES; REVISORIA FISCAL</t>
  </si>
  <si>
    <t>NANCY TRINIDAD</t>
  </si>
  <si>
    <t>PSICOLOGIA CLINICA</t>
  </si>
  <si>
    <t>INGENIERO INDUSTRIAL; INGENIERO DE SISTEMAS</t>
  </si>
  <si>
    <t>LIGIA HELENA</t>
  </si>
  <si>
    <t>OSCAR EDUARDO</t>
  </si>
  <si>
    <t>FLOR NUBIA</t>
  </si>
  <si>
    <t>ELBERTO DE JESUS</t>
  </si>
  <si>
    <t>AUDITORIA DE SISTEMAS; DERECHO LABORAL</t>
  </si>
  <si>
    <t>FANNY ESPERANZA</t>
  </si>
  <si>
    <t>AUDITORIA TRIBUTARIA</t>
  </si>
  <si>
    <t>WILLIAM DE JESUS</t>
  </si>
  <si>
    <t>ANALISIS Y ADMINISTRACION FINANCIERA; GESTION PUBLICA; GOBIERNO Y CONTROL DEL DISTRITO</t>
  </si>
  <si>
    <t>GERENCIA INTEGRAL DE OBRAS; MAESTRIA EN INGENIERIA AMBIENTAL</t>
  </si>
  <si>
    <t>JORGE EFRAIN</t>
  </si>
  <si>
    <t>GESTION GERENCIAL</t>
  </si>
  <si>
    <t>ADRIANA LUCIA</t>
  </si>
  <si>
    <t>GERENCIA SOCIAL</t>
  </si>
  <si>
    <t>CONTROL INTERNO; GOBIERNO Y CONTROL DEL DISTRITO CAPITAL</t>
  </si>
  <si>
    <t>PROFESIONAL ESPECIALIZADO 222 8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</si>
  <si>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</si>
  <si>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</si>
  <si>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</si>
  <si>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PROFESIONAL UNIVERSITARIO 219 1</t>
  </si>
  <si>
    <t>PROFESIONAL UNIVERSITARIO 219 3</t>
  </si>
  <si>
    <t>ANGELA VIVIANA</t>
  </si>
  <si>
    <t>FONOAUDIOLOGA</t>
  </si>
  <si>
    <t>GERENCIA Y AUDITORIA DE LA CALIDAD EN SALUD</t>
  </si>
  <si>
    <t>MARIA CONSTANZA</t>
  </si>
  <si>
    <t>INGENIERO DE TRANSPORTE Y VIAS</t>
  </si>
  <si>
    <t>LIDIA</t>
  </si>
  <si>
    <t>MAURICIO ALEJANDRO</t>
  </si>
  <si>
    <t>DIANA MARCELA</t>
  </si>
  <si>
    <t>RODRIGO HERNAN</t>
  </si>
  <si>
    <t>JUAN DAVID</t>
  </si>
  <si>
    <t>DORIS CRISTINA</t>
  </si>
  <si>
    <t>ANGIE VANESSA</t>
  </si>
  <si>
    <t>GRACE SMITH</t>
  </si>
  <si>
    <t>ANA MARIA</t>
  </si>
  <si>
    <t>MARIA TATIANA</t>
  </si>
  <si>
    <t>FINANZAS Y COMERCIO EXTERIOR</t>
  </si>
  <si>
    <t>JAVIER GUILLERMO</t>
  </si>
  <si>
    <t>LUZ STELLA</t>
  </si>
  <si>
    <t>GESTION AMBIENTAL URBANA</t>
  </si>
  <si>
    <t>CAMILO</t>
  </si>
  <si>
    <t>MEDICO VETERINARIO</t>
  </si>
  <si>
    <t>NUBIA</t>
  </si>
  <si>
    <t>LICENCIADA EN CIENCIAS SOCIALES Y ECONOMICAS</t>
  </si>
  <si>
    <t>JAIME IVAN</t>
  </si>
  <si>
    <t>ADMINISTRADOR AMBIENTAL</t>
  </si>
  <si>
    <t>ANA CAROLINA</t>
  </si>
  <si>
    <t xml:space="preserve">ADMINISTRADORA EMPRESARIAL </t>
  </si>
  <si>
    <t xml:space="preserve">DERECHO LABORAL Y SEGURIDAD SOCIAL </t>
  </si>
  <si>
    <t>GLADYS ADIELA</t>
  </si>
  <si>
    <t>ALTA GERENCIA</t>
  </si>
  <si>
    <t>JORGE ELIECER</t>
  </si>
  <si>
    <t>MARCELA ESTHER</t>
  </si>
  <si>
    <t>GOBIERNO MUNICIPAL; GERENCIA FINANCIERA</t>
  </si>
  <si>
    <t>HECTOR HERNANDO</t>
  </si>
  <si>
    <t>TELEINFORMATICA</t>
  </si>
  <si>
    <t>COMERCIO INTERNACIONAL</t>
  </si>
  <si>
    <t>XIMENA ANDREA</t>
  </si>
  <si>
    <t>INGENIERO FINANCIERO</t>
  </si>
  <si>
    <t>DORISNEY</t>
  </si>
  <si>
    <t>GERENCIA DE NEGOCIOS INTERNACIONALES</t>
  </si>
  <si>
    <t>ALIX</t>
  </si>
  <si>
    <t>LILIAN KARIME</t>
  </si>
  <si>
    <t>EDILBRANDO</t>
  </si>
  <si>
    <t>ECONOMISTA; CONTADOR PUBLICO</t>
  </si>
  <si>
    <t>CONSTRUCCION DE SOFTWARE PARA REDES</t>
  </si>
  <si>
    <t>SANDRA CONSTANZA</t>
  </si>
  <si>
    <t>EDGAR GABRIEL</t>
  </si>
  <si>
    <t>GONZALO</t>
  </si>
  <si>
    <t>JAIME ALIRIO</t>
  </si>
  <si>
    <t>VICTOR RAUL</t>
  </si>
  <si>
    <t>EDNA RUTH</t>
  </si>
  <si>
    <t>RECURSOS HUMANOS Y DERECHO COMERCIAL</t>
  </si>
  <si>
    <t>MARIA CRISTINA</t>
  </si>
  <si>
    <t>MARIA ANGELICA</t>
  </si>
  <si>
    <t>FABIO ENRIQUE</t>
  </si>
  <si>
    <t>RUTH HELENA</t>
  </si>
  <si>
    <t>NEGOCIACION Y RELACIONES INTERNACIONALES</t>
  </si>
  <si>
    <t>CARLOS ENRIQUE</t>
  </si>
  <si>
    <t>ANGEL ARCADIO</t>
  </si>
  <si>
    <t>ANGELA CONSUELO</t>
  </si>
  <si>
    <t>COMUNICACIÓN ORGANIZACIONAL</t>
  </si>
  <si>
    <t>JOHANNA</t>
  </si>
  <si>
    <t>MARTHA CRISTINA</t>
  </si>
  <si>
    <t>PEDRO IGNACIO</t>
  </si>
  <si>
    <t>CAROLINA IVETTE</t>
  </si>
  <si>
    <t>CONSERVACION Y RESTAURACION DEL PATRIMONIO ARQUITECTONICO</t>
  </si>
  <si>
    <t>FLOR MYRIAM</t>
  </si>
  <si>
    <t>CARMEN DOLLY</t>
  </si>
  <si>
    <t>FINANZAS</t>
  </si>
  <si>
    <t>MIRYAM</t>
  </si>
  <si>
    <t>ADRIANA</t>
  </si>
  <si>
    <t>RAUL BASILIO</t>
  </si>
  <si>
    <t>PERIODISMO DIGITAL, CULTURAL E INTERNACIONAL</t>
  </si>
  <si>
    <t>LUIS EDUARDO</t>
  </si>
  <si>
    <t>OPINION PUBLICA Y MERCADEO POLITICO; GERENCIA PUBLICA</t>
  </si>
  <si>
    <t>EDUARDO HENRY</t>
  </si>
  <si>
    <t>FORMULACION Y EVALUACION SOCIAL Y ECONOMICA DE PROYECTOS; EVALUACION Y CONTRUCCION DE INDICADORES DE GESTION</t>
  </si>
  <si>
    <t>OSCAR</t>
  </si>
  <si>
    <t>POLITICA SOCIAL</t>
  </si>
  <si>
    <t>JOSE RAUL</t>
  </si>
  <si>
    <t>GERENCIA DE COSTOS Y PRESUPUESTO</t>
  </si>
  <si>
    <t>ZORAIDA EVELINA</t>
  </si>
  <si>
    <t>GESTION DE ENTIDADES TERRITORIALES</t>
  </si>
  <si>
    <t>JAIRO MANUEL</t>
  </si>
  <si>
    <t>GERENCIA EN COMERCIO EXTERIOR; CONTROL INTERNO</t>
  </si>
  <si>
    <t>MIGUEL ANTONIO</t>
  </si>
  <si>
    <t>INSTITUCIONES JURIDICAS PROCESALES; GOBIERNO Y CONTROL DEL DISTRITO CAPITAL</t>
  </si>
  <si>
    <t>CLAUDIA CONSTANZA</t>
  </si>
  <si>
    <t>CONTROL FISCAL</t>
  </si>
  <si>
    <t>GUSTAVO ALIRIO</t>
  </si>
  <si>
    <t>DANIELA MARIA</t>
  </si>
  <si>
    <t>DORIS CLEMENCIA</t>
  </si>
  <si>
    <t>DERECHO PRIVADO ECONOMICO</t>
  </si>
  <si>
    <t>GERENCIA FINANCIERA Y SISTEMAS</t>
  </si>
  <si>
    <t>EDGAR ANTONIO</t>
  </si>
  <si>
    <t>WILLIAM JESUS</t>
  </si>
  <si>
    <t>PROYECTOS DE DESARROLLO</t>
  </si>
  <si>
    <t>BEATRIZ OLIVA</t>
  </si>
  <si>
    <t>CARLOS ALFONSO</t>
  </si>
  <si>
    <t>OMAR EDUARDO</t>
  </si>
  <si>
    <t>MAESTRIA EN CIENCIAS FINANCIERAS</t>
  </si>
  <si>
    <t>WILLIAM ALBERTO</t>
  </si>
  <si>
    <t>CARLOS EDUARDO</t>
  </si>
  <si>
    <t>ADMINISTRACION ESTRATEGICA DEL CONRTOL INTERNO</t>
  </si>
  <si>
    <t>ARINDA MARIA</t>
  </si>
  <si>
    <t>ELIZABETH</t>
  </si>
  <si>
    <t xml:space="preserve">  </t>
  </si>
  <si>
    <t>GLADIS INES</t>
  </si>
  <si>
    <t>ADMINISTRACION DE LA CALIDAD</t>
  </si>
  <si>
    <t>SEGUROS</t>
  </si>
  <si>
    <t>HECTOR MIGUEL</t>
  </si>
  <si>
    <t>MARIA VICTORIA</t>
  </si>
  <si>
    <t>ANA IDDALY</t>
  </si>
  <si>
    <t>OLGA STELLA</t>
  </si>
  <si>
    <t>DERECHO DE NEGOCIOS</t>
  </si>
  <si>
    <t>PERIODISTA; ABOGADO</t>
  </si>
  <si>
    <t>DERECHO CONTRACTUAL; DERECHO ADMINISTRATIVO</t>
  </si>
  <si>
    <t>CLARA STELLA</t>
  </si>
  <si>
    <t>GESTION EMPRESAS ASOCIATIVAS</t>
  </si>
  <si>
    <t>GLORIA ELCY</t>
  </si>
  <si>
    <t>GERENCIA FINANCIERA; GERENCIA PUBLICA Y CONTROL FISCAL</t>
  </si>
  <si>
    <t>GUILLERMO LEON</t>
  </si>
  <si>
    <t>AUDITORIA DE SISTEMAS DE INFORMACION; GOBIERNO Y CONTROL DEL DISTRITO CAPITAL</t>
  </si>
  <si>
    <t>CLAUDIO FERNANDO</t>
  </si>
  <si>
    <t>NOHEMY DEL PILAR</t>
  </si>
  <si>
    <t>HENRY MANUEL</t>
  </si>
  <si>
    <t>GESTION PUBLICA E INVESTIGACIONES ADMINISTRATIVAS</t>
  </si>
  <si>
    <t>CESAR ALBERTO</t>
  </si>
  <si>
    <t>LUZ ADRIANA</t>
  </si>
  <si>
    <t>ONEIDA</t>
  </si>
  <si>
    <t>NIDIA LUZ</t>
  </si>
  <si>
    <t>IDALY</t>
  </si>
  <si>
    <t>GERMAN ANTONIO</t>
  </si>
  <si>
    <t>DILIA ESPERANZA</t>
  </si>
  <si>
    <t>REGIMEN JURIDICO; GOBIERNO Y CONTROL DEL DISTRITO CAPITAL</t>
  </si>
  <si>
    <t>CLAUDIA MARGARITA</t>
  </si>
  <si>
    <t>DISEÑO Y CONSTRUCCION DE VIAS Y AEROPISTAS</t>
  </si>
  <si>
    <t>JAIME ALEJANDRO</t>
  </si>
  <si>
    <t>MARIA DEL CARMEN</t>
  </si>
  <si>
    <t>ANA JANETH</t>
  </si>
  <si>
    <t>GERENCIA DE TECNOLOGIA</t>
  </si>
  <si>
    <t>MANUEL ANTONIO</t>
  </si>
  <si>
    <t>MARGARITA</t>
  </si>
  <si>
    <t>LUIS ERNESTO</t>
  </si>
  <si>
    <t>HILDA MARIA</t>
  </si>
  <si>
    <t>GERENCIA DE IMPUESTOS</t>
  </si>
  <si>
    <t>MARTHA CECILIA</t>
  </si>
  <si>
    <t>ADMINISTRACION DE LA CALIDAD; GOBIERNO Y CONTROL DEL DISTRITO CAPITAL</t>
  </si>
  <si>
    <t>LINA MARIA</t>
  </si>
  <si>
    <t>INGENIERO AMBIENTAL</t>
  </si>
  <si>
    <t>GESTION AMBIENTAL PARA EL DESARROLLO SOSTENIBLE</t>
  </si>
  <si>
    <t>BLANCA ISABEL</t>
  </si>
  <si>
    <t>ROOSEVET</t>
  </si>
  <si>
    <t>SANDRA MARCELA</t>
  </si>
  <si>
    <t>INGENIERO QUIMICO</t>
  </si>
  <si>
    <t>INGENIERIA DE LA CALIDAD; GESTION PUBLICA</t>
  </si>
  <si>
    <t>GERENCIA PUBLICA Y CONTROL FISCAL; GERENCIA FINANCIERA SISTEMATIZADA</t>
  </si>
  <si>
    <t>GLADYS YANED</t>
  </si>
  <si>
    <t>GERENCIA FINANCIERA SISTEMATIZADA; GERENCIA PUBLICA DE CONTROL FISCAL; GESTION PUBLICA</t>
  </si>
  <si>
    <t>AURORA LUCIA</t>
  </si>
  <si>
    <t>HENRY EDILSON</t>
  </si>
  <si>
    <t>EVALUACION Y DESARROLLO DE PROYECTOS</t>
  </si>
  <si>
    <t>SUSANA</t>
  </si>
  <si>
    <t>MARTHA RUBIELA</t>
  </si>
  <si>
    <t>CECILIA</t>
  </si>
  <si>
    <t>CONTROL DE GESTION Y REVISORIA FISCAL</t>
  </si>
  <si>
    <t>ANA LUCIA</t>
  </si>
  <si>
    <t>ESTRATEGIA DEL CONTROL INTERNO</t>
  </si>
  <si>
    <t>ANA ESTHER</t>
  </si>
  <si>
    <t>GERENCIA PUBLICA; ADMINISTRACION</t>
  </si>
  <si>
    <t>ROSA ELENA</t>
  </si>
  <si>
    <t>SOCIOLOGO</t>
  </si>
  <si>
    <t>GERENCIA DE MERCADEO; OPINION PUBLICA; MG. ESTUDIOS POLITICOS; GOBIERNO Y CONTROL DEL DISTRITO CAPITAL</t>
  </si>
  <si>
    <t>MARIA EUGENIA</t>
  </si>
  <si>
    <t>EVALUACION AMBIENTAL Y DESARROLLO DE LA COMUNIDAD</t>
  </si>
  <si>
    <t>ANALISIS Y ADMINISTRACION FINANCIERA; CONTROL Y GESTION DEL DISTRITO CAPITAL</t>
  </si>
  <si>
    <t>YANY</t>
  </si>
  <si>
    <t>JALIL</t>
  </si>
  <si>
    <t>GERENCIA TRIBUTARIA</t>
  </si>
  <si>
    <t>ANA FELIPA</t>
  </si>
  <si>
    <t>LUZ AMPARO</t>
  </si>
  <si>
    <t>ADMINISTRACION ESTRATEGICA DEL CONTROL INTERNO; GOBIERNO Y CONTROL DEL DISTRITO CAPITAL</t>
  </si>
  <si>
    <t>JAIME ERNESTO</t>
  </si>
  <si>
    <t>BERTHA</t>
  </si>
  <si>
    <t>DAGOBERTO</t>
  </si>
  <si>
    <t>CRISTIANNE</t>
  </si>
  <si>
    <t>DERECHO ADMINISTRATIVO; GERENCIA PUBLICA: DERECHO PENAL Y CRIMINOLOGIA</t>
  </si>
  <si>
    <t>ALVARO</t>
  </si>
  <si>
    <t>MARIO ENRIQUE</t>
  </si>
  <si>
    <t>HANSEL YAIR</t>
  </si>
  <si>
    <t>LIZETTE</t>
  </si>
  <si>
    <t>FABIAN ORLANDO</t>
  </si>
  <si>
    <t>ECOLOGO</t>
  </si>
  <si>
    <t>WILLIAM CESAR</t>
  </si>
  <si>
    <t>ISIDRO</t>
  </si>
  <si>
    <t>CARMEN YOLANDA</t>
  </si>
  <si>
    <t>MARIA YOLANDA</t>
  </si>
  <si>
    <t>PROYECTOS DE DESARROLLO; GESTION Y AUDITORIA MEDIO AMBIENTAL</t>
  </si>
  <si>
    <t>JORGE ALEJO</t>
  </si>
  <si>
    <t>FINANZAS PUBLICAS; MG. GOBIERNO Y POLITICAS PUBLICAS</t>
  </si>
  <si>
    <t>JOSE OLBEIN</t>
  </si>
  <si>
    <t>EVALUACION Y DESARROLLO DE PROYECTOS; GOBIERNO Y CONTROL DEL DISTRITO CAPITAL</t>
  </si>
  <si>
    <t>ARNULFO</t>
  </si>
  <si>
    <t>ESMERALDA LUZ</t>
  </si>
  <si>
    <t>DERECHO ADMINISTRATIVO; MAESTRIA EN DERECHO PROCESAL</t>
  </si>
  <si>
    <t>NANCY</t>
  </si>
  <si>
    <t>GERENCIA FINANCIERA; GESTION PUBLICA</t>
  </si>
  <si>
    <t>NUBIA YOLANDA</t>
  </si>
  <si>
    <t>DERECHO ADMINISTRATIVO; MG. EN DERECHO PROCESAL; GOBIERNO Y CONTROL DEL DISTRITO CAPITAL</t>
  </si>
  <si>
    <t>MARIA HELENA</t>
  </si>
  <si>
    <t>OLIVA</t>
  </si>
  <si>
    <t>HECTOR LAZARO</t>
  </si>
  <si>
    <t>GUSTAVO RAUL</t>
  </si>
  <si>
    <t>HILDA INES</t>
  </si>
  <si>
    <t>REVISORIA FISCAL; GOBIERNO Y CONTROL DEL DISTRITO CAPITAL</t>
  </si>
  <si>
    <t>MYRIAM JAEL</t>
  </si>
  <si>
    <t>JOAQUIN</t>
  </si>
  <si>
    <t>JOSE EDUARDO</t>
  </si>
  <si>
    <t>MARIA CLAUDIA</t>
  </si>
  <si>
    <t>MAGDA CECILIA</t>
  </si>
  <si>
    <t>NIDIA</t>
  </si>
  <si>
    <t>CLARA EDITH</t>
  </si>
  <si>
    <t>YANETH CRISTINA</t>
  </si>
  <si>
    <t>RUBIELA</t>
  </si>
  <si>
    <t>MARIA HERMINDA</t>
  </si>
  <si>
    <t>NOHORA ESPERANZA</t>
  </si>
  <si>
    <t>HECTOR ALIRIO</t>
  </si>
  <si>
    <t>ADRIANA YANETH</t>
  </si>
  <si>
    <t>LUZ MYRIAM</t>
  </si>
  <si>
    <t>CARLOS JULIO</t>
  </si>
  <si>
    <t>NOHORA ELSA</t>
  </si>
  <si>
    <t>MARIO</t>
  </si>
  <si>
    <t>DERECHO AMBIENTAL; GERENCIA PUBLICA Y CONTROL FISCAL</t>
  </si>
  <si>
    <t>DERECHO PENAL Y CIENCIAS FORENCES; DERECHO ADMINISTRATIVO</t>
  </si>
  <si>
    <t>NESTOR GUSTAVO</t>
  </si>
  <si>
    <t>JOSE</t>
  </si>
  <si>
    <t>DAMARIS</t>
  </si>
  <si>
    <t>SONIA</t>
  </si>
  <si>
    <t>CONT. PUBLICO, TECNICO SISTEMAS</t>
  </si>
  <si>
    <t>MYRIAM YOLANDA</t>
  </si>
  <si>
    <t>ALEXANDRA MARIA</t>
  </si>
  <si>
    <t>FORMULACION Y EVALUACION SOCIAL Y ECONOMICA</t>
  </si>
  <si>
    <t>JOSE MILLER</t>
  </si>
  <si>
    <t>OLGA</t>
  </si>
  <si>
    <t>EDUCACION AMBIENTAL Y DESARROLLO</t>
  </si>
  <si>
    <t>BERTHA MARINA</t>
  </si>
  <si>
    <t>GERENCIA DE RECURSOS NATURALES; INSTITUCIONES JURIDICAS-LABORALES</t>
  </si>
  <si>
    <t>ANA MATILDE</t>
  </si>
  <si>
    <t>NIDIA ROCIO</t>
  </si>
  <si>
    <t xml:space="preserve">DERECHO TRIBUTARIO Y ADUANERO </t>
  </si>
  <si>
    <t>GESTION DE EMPRESAS ASOCIATIVAS</t>
  </si>
  <si>
    <t>JOSE JAIME</t>
  </si>
  <si>
    <t>DERECHO DEL MEDIO AMBIENTE</t>
  </si>
  <si>
    <t>SONIA ROCIO</t>
  </si>
  <si>
    <t>PROF. TERAPIA OCUPACIONAL</t>
  </si>
  <si>
    <t>CARLOTA</t>
  </si>
  <si>
    <t>MAGDA CONCEPCION</t>
  </si>
  <si>
    <t>GERENCIA DE RECURSOS NATURALES</t>
  </si>
  <si>
    <t>RICARDO AUGUSTO</t>
  </si>
  <si>
    <t>ADMINISTRACION PUBLICA CONTEMPORANEA</t>
  </si>
  <si>
    <t>SECRETARIO 440 7</t>
  </si>
  <si>
    <t>IVON PATRICIA</t>
  </si>
  <si>
    <t>ANA MILENA</t>
  </si>
  <si>
    <t>ELIANA</t>
  </si>
  <si>
    <t>SECRETARIA EJECUTIVA</t>
  </si>
  <si>
    <t>BLANCA TERESA</t>
  </si>
  <si>
    <t>SONIA PILAR</t>
  </si>
  <si>
    <t>SECRETARIA GENERAL</t>
  </si>
  <si>
    <t>SECRETARIO 440 8</t>
  </si>
  <si>
    <t>EDGAR NOLBERTO</t>
  </si>
  <si>
    <t>BRANDON LY</t>
  </si>
  <si>
    <t>EST. DE LENGUAS MODERNAS</t>
  </si>
  <si>
    <t>MARIA ANDREA</t>
  </si>
  <si>
    <t>JULIA EDITH</t>
  </si>
  <si>
    <t>AUXILIAR DE CONTABILIDAD</t>
  </si>
  <si>
    <t>FREDDY</t>
  </si>
  <si>
    <t>CLAUDIA</t>
  </si>
  <si>
    <t>EST. DE ADMINISTRACION DE EMPRESAS</t>
  </si>
  <si>
    <t xml:space="preserve">SECRETARIO EJECUTIVO </t>
  </si>
  <si>
    <t>CARMEN JULIA</t>
  </si>
  <si>
    <t>AUX. CONTABILIDAD Y SEC.</t>
  </si>
  <si>
    <t>OLGA YANINE</t>
  </si>
  <si>
    <t>SECRETARIA COMERCIAL</t>
  </si>
  <si>
    <t>GLORIA ELENA</t>
  </si>
  <si>
    <t>SECRETARIA AUX CONTABLE</t>
  </si>
  <si>
    <t>GLORIA AMPARO</t>
  </si>
  <si>
    <t>REVISORIA FISCAL Y CONTROL DE GESTION</t>
  </si>
  <si>
    <t>SANDRA LILIANA</t>
  </si>
  <si>
    <t>SANDRA</t>
  </si>
  <si>
    <t>MELVA PILAR</t>
  </si>
  <si>
    <t>GLORIA INES</t>
  </si>
  <si>
    <t>ADRIANA LUCERO</t>
  </si>
  <si>
    <t>MARCELA</t>
  </si>
  <si>
    <t>VILMA CECILIA</t>
  </si>
  <si>
    <t>ALICIA</t>
  </si>
  <si>
    <t>GESTIÓN TRIBUTARIA</t>
  </si>
  <si>
    <t>TÉCNICO PROFESIONAL SECRETARIADO EJECUTIVO Y DE SISTEMAS</t>
  </si>
  <si>
    <t>MABEL TULIA</t>
  </si>
  <si>
    <t>MARIA AMPARO</t>
  </si>
  <si>
    <t>CRISTINA</t>
  </si>
  <si>
    <t>FABIOLA</t>
  </si>
  <si>
    <t>REINA DE JESUS</t>
  </si>
  <si>
    <t>TULIA MARINA</t>
  </si>
  <si>
    <t>TEC. ING. DE SISTEMAS</t>
  </si>
  <si>
    <t>ROSA JANETH</t>
  </si>
  <si>
    <t>GRACIELA</t>
  </si>
  <si>
    <t>ELBA MERCEDES</t>
  </si>
  <si>
    <t>ANGELICA</t>
  </si>
  <si>
    <t>BLANCA INES</t>
  </si>
  <si>
    <t>SECRETARIO EJECUTIVO 425 9</t>
  </si>
  <si>
    <t>GLORIA ESPERANZA</t>
  </si>
  <si>
    <t>YENNY ROCIO</t>
  </si>
  <si>
    <t>TEC. EN SISTEMAS Y COMPT.</t>
  </si>
  <si>
    <t>EVA IRENE</t>
  </si>
  <si>
    <t>SUBDIRECTOR ADMINISTRATIVO 068 3</t>
  </si>
  <si>
    <t>ALEXANDRA</t>
  </si>
  <si>
    <t>SUBDIRECTOR TECNICO 068 3</t>
  </si>
  <si>
    <t>GABRIEL HERNAN</t>
  </si>
  <si>
    <t>HERMELINA DEL CARMEN</t>
  </si>
  <si>
    <t>ANALISIS FINANCIERO; GOBIERNO Y CONTROL DEL DISTRITO</t>
  </si>
  <si>
    <t>ILMA LUCIA</t>
  </si>
  <si>
    <t>GESTION Y DESARROLLO ADMINISTRATIVO</t>
  </si>
  <si>
    <t>NIDIA CAROLINA</t>
  </si>
  <si>
    <t>INGENIERO ELECTROMECANICO</t>
  </si>
  <si>
    <t>ERICA SAMARY</t>
  </si>
  <si>
    <t>MAURICIO ALBERTO</t>
  </si>
  <si>
    <t>ECONOMISTA EN COMERCIO EXTERIOR</t>
  </si>
  <si>
    <t>DERECHO DE FAMILIA</t>
  </si>
  <si>
    <t>CASACION PENAL: DERECHO ADMINISTRATIVO</t>
  </si>
  <si>
    <t>EDILBERTO</t>
  </si>
  <si>
    <t>JUAN SEBASTIAN</t>
  </si>
  <si>
    <t>GUILLERMO</t>
  </si>
  <si>
    <t>HECTOR</t>
  </si>
  <si>
    <t>DERECHO ADMINISTRATIVO Y CONSTITUCIONAL; GOBIERNO Y CONTROL DEL DISTRITO CAPITAL</t>
  </si>
  <si>
    <t>FABIO ARMANDO</t>
  </si>
  <si>
    <t>NIDIAN YANETH</t>
  </si>
  <si>
    <t>FINANZAS PUBLICAS NACIONAL Y TERRITORIALES</t>
  </si>
  <si>
    <t>ALBERTO CRISTOBAL</t>
  </si>
  <si>
    <t>FINANZAS PUBLICAS; MG. GESTION DE ORGANIZACIONES</t>
  </si>
  <si>
    <t>VIVIANA</t>
  </si>
  <si>
    <t>MERCEDES</t>
  </si>
  <si>
    <t>SERVICIOS PUBLICOS DOMICILIARIOS; DERECHO ADMINISTRATIVO</t>
  </si>
  <si>
    <t>MARIA MARGARITA DEL PILAR</t>
  </si>
  <si>
    <t xml:space="preserve">DERECHO DE FAMILIA </t>
  </si>
  <si>
    <t>JULIAN DARIO</t>
  </si>
  <si>
    <t>GUSTAVO FRANCISCO</t>
  </si>
  <si>
    <t>DERECHO ADMINISTRATIVO; GERENCIA PUBLICA</t>
  </si>
  <si>
    <t>CARMEN DE JESUS</t>
  </si>
  <si>
    <t>GERENCIA EMPRESARIAL</t>
  </si>
  <si>
    <t>TECNICO OPERATIVO 314 3</t>
  </si>
  <si>
    <t>JORGE IVAN</t>
  </si>
  <si>
    <t>TEC. PROFESIONAL EN INGENIERIA DE SISTEMAS</t>
  </si>
  <si>
    <t>PAOLA ANDREA</t>
  </si>
  <si>
    <t>SANDRA MARIA</t>
  </si>
  <si>
    <t>CLAUDIA MIREYA</t>
  </si>
  <si>
    <t>TC. SECRETARIA DIGITACION</t>
  </si>
  <si>
    <t>INFORMATICA Y MULTIMEDIA EN EDUCACION</t>
  </si>
  <si>
    <t>JAIME RODOLFO</t>
  </si>
  <si>
    <t>INGENIERIA AMBIENTAL Y PRODUCCION SOSTENIBLE</t>
  </si>
  <si>
    <t>DANNY JULIETH</t>
  </si>
  <si>
    <t>GERENCIA GOBIERNO Y GESTION PUBLICA</t>
  </si>
  <si>
    <t>ANDRES GUILLERMO</t>
  </si>
  <si>
    <t>ALBEYRO</t>
  </si>
  <si>
    <t>TECNICO DISEÑO GRAFICO</t>
  </si>
  <si>
    <t>JOHAN HUMBERTO</t>
  </si>
  <si>
    <t>EST. ING. DE SISTEMAS</t>
  </si>
  <si>
    <t>BEATRIZ</t>
  </si>
  <si>
    <t>T/GO ADMIN HOTELERA</t>
  </si>
  <si>
    <t>FRANCISCO LUIS</t>
  </si>
  <si>
    <t>RICARDO ALFONSO</t>
  </si>
  <si>
    <t>GERENCIA PÚBLICA CON ÉNFÁSIS EN CONTROL FISCAL; GESTION PUBLICA</t>
  </si>
  <si>
    <t>ROLAND LEONIDAS</t>
  </si>
  <si>
    <t>TOMAS</t>
  </si>
  <si>
    <t>DOUGLAS</t>
  </si>
  <si>
    <t>TECNICO PROFESIONAL EN SECRETARIADO EJECUTIVO Y DE SISTEMAS</t>
  </si>
  <si>
    <t>EST. LIC MATEMATICAS</t>
  </si>
  <si>
    <t>TECNICO OPERATIVO 314 5</t>
  </si>
  <si>
    <t>GLORIA</t>
  </si>
  <si>
    <t>TECNICO PROFESIONAL EN PERIODISMO</t>
  </si>
  <si>
    <t>EST. INGENIERIA DE SISTEMAS</t>
  </si>
  <si>
    <t>CARLOS JOSE</t>
  </si>
  <si>
    <t>DIANA CAROLINA</t>
  </si>
  <si>
    <t>VICTOR MANUEL</t>
  </si>
  <si>
    <t>JOSE MARIA</t>
  </si>
  <si>
    <t>OSCAR MAURICIO</t>
  </si>
  <si>
    <t>LUIS HERNAN</t>
  </si>
  <si>
    <t>ESTUDIANTE DE ADMINISTRACION DE EMPRESAS</t>
  </si>
  <si>
    <t>EST. CONTADURIA PUBLICA</t>
  </si>
  <si>
    <t>JOSE JESUS</t>
  </si>
  <si>
    <t>JAQUELINE</t>
  </si>
  <si>
    <t>ANGELA PAOLA</t>
  </si>
  <si>
    <t>INGENIERO DE SISTEMAS; LIC. EN COMERCIO Y CONTADURIA</t>
  </si>
  <si>
    <t>LIZA PAOLA</t>
  </si>
  <si>
    <t>JOSE CRUZ</t>
  </si>
  <si>
    <t>TEC. EN SISTEMAS E INFORMATICA EMPRESARIAL</t>
  </si>
  <si>
    <t>JACKELINE</t>
  </si>
  <si>
    <t>EDGAR JESUS</t>
  </si>
  <si>
    <t>TZA PATRICIA</t>
  </si>
  <si>
    <t>CONTROL FISCAL; GOBIERNO Y CONTROL DEL DISTRITO CAPITAL</t>
  </si>
  <si>
    <t>HILDA</t>
  </si>
  <si>
    <t>FERNANDO</t>
  </si>
  <si>
    <t>GERENCIA PÚBLICA CON ENFÁSIS EN CONTROL FISCAL</t>
  </si>
  <si>
    <t>CARLOS MAURICIO</t>
  </si>
  <si>
    <t>ESTUD. DE ADM. DE EMPRESAS</t>
  </si>
  <si>
    <t>HERNAN ALFONSO</t>
  </si>
  <si>
    <t>MARCO ANTONIO</t>
  </si>
  <si>
    <t>GERENCIA EN FORMULACIÓN Y EVALUACIÓN DE PROYECTOS SOCIALES; GOBIERNO Y CONTROL DEL DISTRITO CAPITAL</t>
  </si>
  <si>
    <t>CARLOS FERNANDO</t>
  </si>
  <si>
    <t>RUBY</t>
  </si>
  <si>
    <t>PEDRO PABLO</t>
  </si>
  <si>
    <t>ESMERALDA</t>
  </si>
  <si>
    <t>HECTOR FABIAN</t>
  </si>
  <si>
    <t>ALFONSO ORLANDO</t>
  </si>
  <si>
    <t>EST. DE ECONOMIA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</si>
  <si>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</si>
  <si>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</si>
  <si>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</si>
  <si>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</si>
  <si>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</si>
  <si>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</si>
  <si>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</si>
  <si>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</si>
  <si>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</si>
  <si>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</si>
  <si>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</si>
  <si>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</si>
  <si>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</si>
  <si>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</si>
  <si>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</si>
  <si>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</si>
  <si>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</si>
  <si>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</si>
  <si>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</si>
  <si>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</si>
  <si>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</si>
  <si>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</si>
  <si>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</si>
  <si>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</si>
  <si>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</si>
  <si>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</si>
  <si>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</si>
  <si>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</si>
  <si>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</si>
  <si>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</si>
  <si>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</si>
  <si>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</si>
  <si>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</si>
  <si>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</si>
  <si>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</si>
  <si>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</si>
  <si>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</si>
  <si>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</si>
  <si>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</si>
  <si>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</si>
  <si>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</si>
  <si>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</si>
  <si>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</si>
  <si>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</si>
  <si>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</si>
  <si>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</si>
  <si>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</si>
  <si>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</si>
  <si>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</si>
  <si>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</si>
  <si>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</si>
  <si>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</si>
  <si>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</si>
  <si>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</si>
  <si>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</si>
  <si>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</si>
  <si>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</si>
  <si>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</si>
  <si>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</si>
  <si>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</si>
  <si>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</si>
  <si>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</si>
  <si>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</si>
  <si>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</si>
  <si>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</si>
  <si>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</si>
  <si>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</si>
  <si>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</si>
  <si>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</si>
  <si>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</si>
  <si>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</si>
  <si>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</si>
  <si>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</si>
  <si>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</si>
  <si>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</si>
  <si>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</si>
  <si>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</si>
  <si>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</si>
  <si>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</si>
  <si>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</si>
  <si>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</si>
  <si>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</si>
  <si>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</si>
  <si>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</si>
  <si>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</si>
  <si>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</si>
  <si>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</si>
  <si>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</si>
  <si>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</si>
  <si>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</si>
  <si>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</si>
  <si>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</si>
  <si>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</si>
  <si>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</si>
  <si>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</si>
  <si>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</si>
  <si>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</si>
  <si>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</si>
  <si>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</si>
  <si>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</si>
  <si>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</si>
  <si>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</si>
  <si>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</si>
  <si>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</si>
  <si>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</si>
  <si>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</si>
  <si>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</si>
  <si>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</si>
  <si>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</si>
  <si>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</si>
  <si>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</si>
  <si>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</si>
  <si>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</si>
  <si>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</si>
  <si>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</si>
  <si>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</si>
  <si>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</si>
  <si>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INGENIERO INDUSTRIAL</t>
  </si>
  <si>
    <t>ASESOR 105 1</t>
  </si>
  <si>
    <t>MIGUEL ANGEL</t>
  </si>
  <si>
    <t>ABOGADO</t>
  </si>
  <si>
    <t>DERECHO ADMINISTRATIVO</t>
  </si>
  <si>
    <t>CONTADOR PUBLICO</t>
  </si>
  <si>
    <t>DERECHO TRIBUTARIO</t>
  </si>
  <si>
    <t>CLAUDIA PATRICIA</t>
  </si>
  <si>
    <t>ECONOMISTA</t>
  </si>
  <si>
    <t>DIANA GISSELA</t>
  </si>
  <si>
    <t>ENFERMERA PROFESIONAL</t>
  </si>
  <si>
    <t>AUDITORIA EN SALUD; GERENCIA DEL IPS</t>
  </si>
  <si>
    <t>MYRIAM</t>
  </si>
  <si>
    <t>GOBIERNO Y CONTROL DEL DISTRITO; PROYECTOS DE DESARROLLO</t>
  </si>
  <si>
    <t>ASESOR 105 2</t>
  </si>
  <si>
    <t>MARTHA SOL</t>
  </si>
  <si>
    <t>DERECHO PUBLICO; DERECHO LABORAL Y SEGURIDAD SOCIAL</t>
  </si>
  <si>
    <t>PIEDAD</t>
  </si>
  <si>
    <t>JAIRO ENRIQUE</t>
  </si>
  <si>
    <t>FORMULACION Y EVALUACION SOCIAL Y ECONOMICA DE PROYECTOS</t>
  </si>
  <si>
    <t>ADMINISTRADOR DE EMPRESAS</t>
  </si>
  <si>
    <t>GESTION FINANCIERA</t>
  </si>
  <si>
    <t>ERIKA MARITZA</t>
  </si>
  <si>
    <t>LUIS YOBANY</t>
  </si>
  <si>
    <t>GESTION PUBLICA; GERENCIA EN COMERCIO INTERNACIONAL</t>
  </si>
  <si>
    <t>JENNY PAOLA</t>
  </si>
  <si>
    <t>LICENCIADA EN BIOLOGIA</t>
  </si>
  <si>
    <t>MARTHA YADIRA</t>
  </si>
  <si>
    <t>PROFESIONAL EN CULTURA FISICA, DEPORTE Y RECREACION</t>
  </si>
  <si>
    <t>MARY LUZ</t>
  </si>
  <si>
    <t>ADOLFO</t>
  </si>
  <si>
    <t>TRIBUTACION</t>
  </si>
  <si>
    <t>RIDLEY SANTIAGO</t>
  </si>
  <si>
    <t>MG. EN INGENIERIA INDUSTRIAL</t>
  </si>
  <si>
    <t>ANIBAL RAMON</t>
  </si>
  <si>
    <t>GERENCIA HOSPITALARIA</t>
  </si>
  <si>
    <t>GERENCIA DE OBRA</t>
  </si>
  <si>
    <t>COMUNICADOR SOCIAL - PERIODISTA</t>
  </si>
  <si>
    <t>DIANA SUSANA</t>
  </si>
  <si>
    <t>EST. DE AUXILIAR DE SERVICIO A BORDO</t>
  </si>
  <si>
    <t>AUDITOR FISCAL DE LA CONTRALORIA 036 02</t>
  </si>
  <si>
    <t>ROQUE LUIS</t>
  </si>
  <si>
    <t>DERECHO ADMINISTRATIVO; GOBIERNO Y ASUNTOS PUBLICOS; CONTRATACION ESTATAL ; MG. EN DERECHO</t>
  </si>
  <si>
    <t>OPTOMETRA</t>
  </si>
  <si>
    <t>ODONTOLOGA</t>
  </si>
  <si>
    <t>HUMBERTO DARIO</t>
  </si>
  <si>
    <t>INVESTIGACION CRIMINAL; GOBIERNO Y CONTROL DEL DISTRITO</t>
  </si>
  <si>
    <t>HELMUT EDUARDO</t>
  </si>
  <si>
    <t>JEFE DE OFICINA ASESORA JURIDICA 115 3</t>
  </si>
  <si>
    <t>JUDITH</t>
  </si>
  <si>
    <t>ALEXANDER</t>
  </si>
  <si>
    <t>ANDRES RICARDO</t>
  </si>
  <si>
    <t>INTERVENCION Y GERENCIA SOCIAL</t>
  </si>
  <si>
    <t>WILLIAM EDUARDO</t>
  </si>
  <si>
    <t>GERENCIA</t>
  </si>
  <si>
    <t>JOHN WILSON</t>
  </si>
  <si>
    <t>XIMENA LILIANA</t>
  </si>
  <si>
    <t>POLITOLOGO</t>
  </si>
  <si>
    <t>DERECHOS HUMANOS Y DERECHO INTERNACIONAL HUMANITARIO; PLANEACION Y ADMINISTRACION DEL DESARROLLO REGIONAL</t>
  </si>
  <si>
    <t>ORLANDO ALBERTO</t>
  </si>
  <si>
    <t>ANGELA BEATRIZ</t>
  </si>
  <si>
    <t>DERECHOADMINISTRATIVO Y CONSTITUCIONAL</t>
  </si>
  <si>
    <t>DERECHO ADMINISTRATIVO; DERECHO TELECOMUNICACIONES; CIENCIA PLITICA</t>
  </si>
  <si>
    <t>IGOR ARAFAT</t>
  </si>
  <si>
    <t>MARY YAZMIN</t>
  </si>
  <si>
    <t>ABOGADA; ARQUITECTA</t>
  </si>
  <si>
    <t>CONTRATACION ESTATAL; PLANEACION AMBIENTAL Y MANEJO DE LOS RECURSOS NATURALES; GERENCIA DE PROYECTOS</t>
  </si>
  <si>
    <t>DANIELLA</t>
  </si>
  <si>
    <t>MERY HELEN</t>
  </si>
  <si>
    <t>CARLOS ALBERTO</t>
  </si>
  <si>
    <t>LILIANA</t>
  </si>
  <si>
    <t>MARTHA MARITZA</t>
  </si>
  <si>
    <t>EST. DE CONTADURIA</t>
  </si>
  <si>
    <t>ANA CECILIA</t>
  </si>
  <si>
    <t>GERMAN</t>
  </si>
  <si>
    <t>MARIA REINALDA</t>
  </si>
  <si>
    <t>NESTOR JULIO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</si>
  <si>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</si>
  <si>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</si>
  <si>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</si>
  <si>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</si>
  <si>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</si>
  <si>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>CLARA MONICA</t>
  </si>
  <si>
    <t>DIANY YOLIMA</t>
  </si>
  <si>
    <t>YENNY EDITH</t>
  </si>
  <si>
    <t>JUAN ALVARO</t>
  </si>
  <si>
    <t>LEILANN DENNISSE</t>
  </si>
  <si>
    <t>ZULMA CAROLINA</t>
  </si>
  <si>
    <t>HIMELDA JEOVANNA DEL PILAR</t>
  </si>
  <si>
    <t>YANET ANGELICA</t>
  </si>
  <si>
    <t>MILTON FRANCISCO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</si>
  <si>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</si>
  <si>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</si>
  <si>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</si>
  <si>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</si>
  <si>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</si>
  <si>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</si>
  <si>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</si>
  <si>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</si>
  <si>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</si>
  <si>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</si>
  <si>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</si>
  <si>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</si>
  <si>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</si>
  <si>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</si>
  <si>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</si>
  <si>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</si>
  <si>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>INGRY JOHANA</t>
  </si>
  <si>
    <t>LISETH PATRICIA</t>
  </si>
  <si>
    <t>OSCAR AUGUSTO</t>
  </si>
  <si>
    <t>YOLANDA MARIA</t>
  </si>
  <si>
    <t>MG. EN ADMINISTRACION</t>
  </si>
  <si>
    <t>RENE ALEJANDRO</t>
  </si>
  <si>
    <t xml:space="preserve"> ELIA ROCIO</t>
  </si>
  <si>
    <t>EVALUACION SOCIAL DE PROYECTOS; ADMINISTRACION Y GERENCIA DE SISTEMAS DE CALIDAD; GERENCIA PUBLICA</t>
  </si>
  <si>
    <t>EDNA YOLIMA</t>
  </si>
  <si>
    <t>OSWALDO YESID</t>
  </si>
  <si>
    <t>GESTION PUBLICA;AUDITORIA DE SALUD</t>
  </si>
  <si>
    <t>INGENIERIA DE PRODUCCION Y LOGISTICA; FINANZAS Y ADMINISTRACION PUBLICA</t>
  </si>
  <si>
    <t>DIEGO FERNANDO</t>
  </si>
  <si>
    <t>SAMUEL RAMON</t>
  </si>
  <si>
    <t>WILLIAM ALEXANDER</t>
  </si>
  <si>
    <t>VICTOR EMILIO</t>
  </si>
  <si>
    <t>JOSE VIRGILIO</t>
  </si>
  <si>
    <t>MARYCELA</t>
  </si>
  <si>
    <t>MARTHA</t>
  </si>
  <si>
    <t>ALIX DEL SOCORRO</t>
  </si>
  <si>
    <t>ROSA ICELA</t>
  </si>
  <si>
    <t>FLOR MARIA</t>
  </si>
  <si>
    <t>JORGE SMITH</t>
  </si>
  <si>
    <t>MONICA ALEXANDRA</t>
  </si>
  <si>
    <t>PFESIONAL EN SALUD OCUPACIONAL</t>
  </si>
  <si>
    <t>ARISTOBULO</t>
  </si>
  <si>
    <t>NELSON OVIDIO</t>
  </si>
  <si>
    <t>YADITH HERNANDO</t>
  </si>
  <si>
    <t>TC. REGENTE DE FARMACIA</t>
  </si>
  <si>
    <t>GERENCIA DE NEGOCIOS INTERNACIONALES; HACIENDA PUBLICA</t>
  </si>
  <si>
    <t>JOHANNA BEATRIZ</t>
  </si>
  <si>
    <t>OLIVER ERNESTO</t>
  </si>
  <si>
    <t>EDILSON</t>
  </si>
  <si>
    <t>ALVARO FERNANDO</t>
  </si>
  <si>
    <t>EMMA LILIANA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</si>
  <si>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</si>
  <si>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</si>
  <si>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</si>
  <si>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</si>
  <si>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</si>
  <si>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</si>
  <si>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</si>
  <si>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</si>
  <si>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</si>
  <si>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</si>
  <si>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</si>
  <si>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>RAQUEL</t>
  </si>
  <si>
    <t>JUAN ALEXANDER</t>
  </si>
  <si>
    <t>BARBARA ALEXANDRA</t>
  </si>
  <si>
    <t>TERESA</t>
  </si>
  <si>
    <t>EPIDEMOLOGIA; EVALUACION DEL IMPACTO AMBIENTAL</t>
  </si>
  <si>
    <t>GESTION HUMANA</t>
  </si>
  <si>
    <t>GERENCIA DE RECURSOS HUMANOS; GESTION Y RESPONSABILIDAD FISCAL; GERENCIA EMPRESARIAL</t>
  </si>
  <si>
    <t>ROBERTSON</t>
  </si>
  <si>
    <t>MONICA DEL PILAR</t>
  </si>
  <si>
    <t>MARTHA LIGIA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</si>
  <si>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</si>
  <si>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</si>
  <si>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</si>
  <si>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</si>
  <si>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</si>
  <si>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</si>
  <si>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>HERNANN URIEL</t>
  </si>
  <si>
    <t>SANDRA PAOLA</t>
  </si>
  <si>
    <t>EDITH</t>
  </si>
  <si>
    <t>RICARDO JOSE</t>
  </si>
  <si>
    <t>TCL. ADMINISTRADOR DE EMPRESAS</t>
  </si>
  <si>
    <t>TC. LABORATORIO SUELOS; TEC. TOPOGRAFIA; TCNG. DELINEANTE DE ARQUITECTURA</t>
  </si>
  <si>
    <t>TEC. AUXILIAR BANCARIO</t>
  </si>
  <si>
    <t>CAROLI FANERY</t>
  </si>
  <si>
    <t>TEG. EN INGENIERIA INDUSTRIAL</t>
  </si>
  <si>
    <t>EST. DE ADMINISTRACION PUBLICA</t>
  </si>
  <si>
    <t>DIANA MARITZA</t>
  </si>
  <si>
    <t>ALBA MAGALI</t>
  </si>
  <si>
    <t>OSBALDO</t>
  </si>
  <si>
    <t>DAVID ANDRES</t>
  </si>
  <si>
    <t>NELLY YANETH</t>
  </si>
  <si>
    <t>DELINEANTE DE ARQUITECTURA</t>
  </si>
  <si>
    <t>TEC. SISTEMAS INTEGRADOR DE GESTION</t>
  </si>
  <si>
    <t>ADMINISTRADOR DE SISTEMAS DE INFORMACION</t>
  </si>
  <si>
    <t>TECN. EN GESTION INDUSTRIAL</t>
  </si>
  <si>
    <t>TEC. ADMINISTRACION DE EMPRESAS</t>
  </si>
  <si>
    <t>MARTA ELENA</t>
  </si>
  <si>
    <t>FINANZAS PUBLICAS; MG. EN DERECHO</t>
  </si>
  <si>
    <t>DORIS STELLA</t>
  </si>
  <si>
    <t>JAZMIN ESTHER</t>
  </si>
  <si>
    <t>GERENCIA SOCIAL;MG. INVESTIGACION SOCIAL INTERDISCIPLINARIA</t>
  </si>
  <si>
    <t>GESTION PUBLICA; MG. GESTION URBANA</t>
  </si>
  <si>
    <t>DISEÑO GRAFICO</t>
  </si>
  <si>
    <t>TELEVISION</t>
  </si>
  <si>
    <t>JOHANNA MERCEDES</t>
  </si>
  <si>
    <t>CARLOS ORLANDO</t>
  </si>
  <si>
    <t>JULIO ENRIQUE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</si>
  <si>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</si>
  <si>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</si>
  <si>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</si>
  <si>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</si>
  <si>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>MANUEL RICARDO</t>
  </si>
  <si>
    <t>AVALUOS</t>
  </si>
  <si>
    <t>TC. AUXILIAR DE ENFERMERIA</t>
  </si>
  <si>
    <t>LEYN ALEXANDER</t>
  </si>
  <si>
    <t>HECTOR GABRIEL</t>
  </si>
  <si>
    <t>DERECHO CONTRACTUTAL Y RELACIONES JURIDICO NEGOCIALES; MG. RESPONSABILIDAD CONTRACTUAL Y EXTRACONTRACTUAL CIVIL Y DEL ESTADO</t>
  </si>
  <si>
    <t>EDUMATICA; AUDITORIA DE SISTEMAS</t>
  </si>
  <si>
    <t>GERENCIA DE PRODUCCION Y OPERACIONES</t>
  </si>
  <si>
    <t>JAISON</t>
  </si>
  <si>
    <t>NELSON JAVIER</t>
  </si>
  <si>
    <t>TECNOL. DE GESTION TALENTO HUMANO; TCNOL. ADMINISTRACION DE TALENTO HUMANO</t>
  </si>
  <si>
    <t>LIC. EN EDUCACION FISICA, RECREACION Y DEPORTE</t>
  </si>
  <si>
    <t>OSCAR JULIAN</t>
  </si>
  <si>
    <t>DIANA ROCIO</t>
  </si>
  <si>
    <t>ADMINISTRADOR DE EMPRESAS; CONTADOR PUBLICO</t>
  </si>
  <si>
    <t>DANIEL FERNANDO</t>
  </si>
  <si>
    <t>ADMINISTRADOR INFORMATICO</t>
  </si>
  <si>
    <t>INGENIERO DE VIAS Y TRANSPORTES</t>
  </si>
  <si>
    <t>GERENCIA INTEGRAL DE OBRAS</t>
  </si>
  <si>
    <t>RAFAEL DAVID</t>
  </si>
  <si>
    <t>ELKIN GIOVANNI</t>
  </si>
  <si>
    <t xml:space="preserve"> SAUL</t>
  </si>
  <si>
    <t>TIVALDO AUGUSTO</t>
  </si>
  <si>
    <t>OMAR HERNANDO</t>
  </si>
  <si>
    <t>JUAN JOSE</t>
  </si>
  <si>
    <t>EST. TECNOLOGIA INDUSTRIAL</t>
  </si>
  <si>
    <t>DIODELA</t>
  </si>
  <si>
    <t>ALDEMAR HUMBERTO</t>
  </si>
  <si>
    <t>NELSON AUGUSTO</t>
  </si>
  <si>
    <t>SISTEMA DE INFORMACION GEOGRAFICA; PLANIFICACION; MG. EN ORDENAMIENTO URBANO REGIONAL</t>
  </si>
  <si>
    <t>DERECHO PENAL</t>
  </si>
  <si>
    <t>CONSUELO</t>
  </si>
  <si>
    <t>SOCIOLOGA; INGENIERA CATASTRAL</t>
  </si>
  <si>
    <t>SISTEMA INTEGRADO DE GESTION; DOCENCIA UNIVERSITARIA</t>
  </si>
  <si>
    <t>ANA ISABEL</t>
  </si>
  <si>
    <t>RODOLFO ANDRES</t>
  </si>
  <si>
    <t>ELIANA YAZMIN</t>
  </si>
  <si>
    <t>VIVIANA  SOFIA</t>
  </si>
  <si>
    <t>PROFESIONAL EN FINANZAS Y RELACIONES INTERNACIONALES</t>
  </si>
  <si>
    <t>GERENCIA FINANCIERA; MG. RELACIONES INTERNACIONALES</t>
  </si>
  <si>
    <t>NOHEMY</t>
  </si>
  <si>
    <t xml:space="preserve">PINEDA SANCHEZ </t>
  </si>
  <si>
    <t>JULIANA STELLA</t>
  </si>
  <si>
    <t>ALFREDO MANUEL</t>
  </si>
  <si>
    <t>ADRIANA CONSTANZA</t>
  </si>
  <si>
    <t>TEC. PROFESIONAL EN ANALISIS Y DISEÑO DE SISTAMAS DE COMPUTACION</t>
  </si>
  <si>
    <t>TC. PROFESIONAL EN ADMINISTRACION DE RECURSOS HUMANOS</t>
  </si>
  <si>
    <t>TL. EN MERCADEO</t>
  </si>
  <si>
    <t>INGENIERA DE SISTEMAS CON ENFASIS EN SOFTWARE</t>
  </si>
  <si>
    <t>EDGAR FABIO</t>
  </si>
  <si>
    <t>EDUCACION AMBIENTAL</t>
  </si>
  <si>
    <t>CONTRATACION ESTATAL</t>
  </si>
  <si>
    <t>ADMINISTRADOR DE NEGOCIOS INTERNACIONALES</t>
  </si>
  <si>
    <t>DAVID ALEJANDRO</t>
  </si>
  <si>
    <t xml:space="preserve">FINANZAS  </t>
  </si>
  <si>
    <t>GERENCIA DE EMPRESAS</t>
  </si>
  <si>
    <t>KAROLD EDITH</t>
  </si>
  <si>
    <t>FINANZAS Y ADMINISTRACION PUBLICA</t>
  </si>
  <si>
    <t>NELSON ADOLFO</t>
  </si>
  <si>
    <t>WILSON ALBEIRO</t>
  </si>
  <si>
    <t xml:space="preserve"> LILIANA MARGARITA</t>
  </si>
  <si>
    <t>DERECHO PENAL; DERECHO ADMINISTRATIVO</t>
  </si>
  <si>
    <t>NADYA</t>
  </si>
  <si>
    <t>DERECHO PENAL Y CIENCIAS FORENSES</t>
  </si>
  <si>
    <t>TEC. EN SECRETARIADO COMERCIAL Y BILINGÜE</t>
  </si>
  <si>
    <t>ISMAEL</t>
  </si>
  <si>
    <t>FINANZAS; LEGISLACION FINANCIERA</t>
  </si>
  <si>
    <t>JAVIER ANDRES</t>
  </si>
  <si>
    <t>TEC. CONTABILIDAD AUXILIAR</t>
  </si>
  <si>
    <t>TEC. GESTION EMPRESARIAL</t>
  </si>
  <si>
    <t>TECN. DISEÑO INDUSTRIAL</t>
  </si>
  <si>
    <t>MG. EN ASUNTOS INTERNACIONALES</t>
  </si>
  <si>
    <t>CIELO MARIA EDELMIRA</t>
  </si>
  <si>
    <t>MARITZA EDITH</t>
  </si>
  <si>
    <t>ANA VICTORIA</t>
  </si>
  <si>
    <t>GICELA ARISLEICY</t>
  </si>
  <si>
    <t>DAMIANA</t>
  </si>
  <si>
    <t>YESID JOHN</t>
  </si>
  <si>
    <t>DERECHO ADMINISTRATIVO; GERENCIA FINANCIERA SISTEMATIZADA</t>
  </si>
  <si>
    <t>JORGE ARBEY</t>
  </si>
  <si>
    <t>INGENIERO AGRONOMO</t>
  </si>
  <si>
    <t>RELACIONES INTERNACIONALES; CIENCIA POLITICA Y GOBIERNO</t>
  </si>
  <si>
    <t>CATALINA</t>
  </si>
  <si>
    <t>TEC. PROFESIONAL EN PUBLICIDAD Y DISEÑO</t>
  </si>
  <si>
    <t>NANCY LILIANA</t>
  </si>
  <si>
    <t>MANUEL ALEJANDRO</t>
  </si>
  <si>
    <t>FRANKLIN DARIO</t>
  </si>
  <si>
    <t>GABRIEL</t>
  </si>
  <si>
    <t>FREDY HERNANDO</t>
  </si>
  <si>
    <t>TEC. PROFESIONAL EN TELECOMUNICACIONES</t>
  </si>
  <si>
    <t>TEC. DISEÑO GRAFICO; TEC PRODUCCION DE TELEVISION; TEC. EN PROGRAMACION DE SOFTWARE</t>
  </si>
  <si>
    <t>TEC. LABORAL EN OPERACIÓN Y MANTENIMIENTO DE COMPUTADORES; TEGN. PRODUCCION DE TELEVISION</t>
  </si>
  <si>
    <t>CESAR DINEL</t>
  </si>
  <si>
    <t>JOHN FREDY</t>
  </si>
  <si>
    <t>DANIEL AUGUSTO</t>
  </si>
  <si>
    <t>TC. EN CONTABILIDAD Y FINANZAS</t>
  </si>
  <si>
    <t>MARTHA JUDITH</t>
  </si>
  <si>
    <t>TEC. EN PROGRAMACION DE COMPUTADORES</t>
  </si>
  <si>
    <t>JOSE IGNACIO</t>
  </si>
  <si>
    <t>JAVIER JOSE</t>
  </si>
  <si>
    <t>LUIS ALFREDO</t>
  </si>
  <si>
    <t>DERECHO ADMINISTRATIVO; DERECHO PENAL</t>
  </si>
  <si>
    <t>OSCAR HERNANDO</t>
  </si>
  <si>
    <t>MERCADEO</t>
  </si>
  <si>
    <t>JOSE ANDRES</t>
  </si>
  <si>
    <t>HECTOR HUGO</t>
  </si>
  <si>
    <t>MARIELA CECILIA</t>
  </si>
  <si>
    <t>LUIS CARLOS</t>
  </si>
  <si>
    <t>DERECHO ADMINISTRATIVO; DERECHO DEL MEDIO AMBIENTE; MG. EN ADMINISTRACION PUBLICA</t>
  </si>
  <si>
    <t>DERECHO PROBATORIO; DERECHO ADMINISTRATIVO</t>
  </si>
  <si>
    <t>DERECHO PUBLICO; MG. DERECHO ADMINISTRATIVO</t>
  </si>
  <si>
    <t>JOHN JAIRO</t>
  </si>
  <si>
    <t>INGRID KAREN</t>
  </si>
  <si>
    <t>NESTOR AUGUSTO</t>
  </si>
  <si>
    <t>GOBIERNO Y GERENCIA Y ASUNTOS PUBLICOS</t>
  </si>
  <si>
    <t>LUZ HELENA</t>
  </si>
  <si>
    <t>BELEN</t>
  </si>
  <si>
    <t>CLEOTILDE</t>
  </si>
  <si>
    <t>DANIELA PAOLA</t>
  </si>
  <si>
    <t>ADMINISTRADORA DE EMPRESAS TURISTICAS Y HOTELERAS</t>
  </si>
  <si>
    <t>HECTOR GUILLERMO</t>
  </si>
  <si>
    <t>REALIZADOR DE CINE Y TELEVISION</t>
  </si>
  <si>
    <t>LEYLA</t>
  </si>
  <si>
    <t>DERECHO NOTARIAL Y REGISTRAL; CONTRATACION ESTATAL; PERIODISMO</t>
  </si>
  <si>
    <t>DERECHOS HUMANOS; GERENCIA PUBLICA; DERECHO ADMINISTRATIVO</t>
  </si>
  <si>
    <t>DIANA PATRICIA</t>
  </si>
  <si>
    <t>GUSTAVO ALFONSO</t>
  </si>
  <si>
    <t>GESTION TALENTO HUMANO; DERECHO LABORAL Y SEGURIDAD SOCIAL</t>
  </si>
  <si>
    <t>GERENCIA FINANCIERA; GESTION TRIBUTARIA</t>
  </si>
  <si>
    <t>MIRYAM TRINIDAD</t>
  </si>
  <si>
    <t>CARLOS ITALO</t>
  </si>
  <si>
    <t>MARIA PAOLA</t>
  </si>
  <si>
    <t>LUCIA</t>
  </si>
  <si>
    <t>LINA CARMENZA</t>
  </si>
  <si>
    <t>JHON FREDY</t>
  </si>
  <si>
    <t>SERGIO EDUARDO</t>
  </si>
  <si>
    <t>ANGELA ANDREA</t>
  </si>
  <si>
    <t>PSICOLOGIA SOCIAL COMUNITARIA</t>
  </si>
  <si>
    <t>ARQUITECTA</t>
  </si>
  <si>
    <t>PATOLOGIA DE LA CONSTRUCCION; MG. EN RESTAURACION Y CONSERVACION DEL PATRIMONIO ARQUITECTONICO Y URBANO</t>
  </si>
  <si>
    <t xml:space="preserve">SOCIOLOGA </t>
  </si>
  <si>
    <t>DERECHO DE EMPRESA</t>
  </si>
  <si>
    <t>GERENCIA DE RECURSOS HUMANOS; GERENCIA DE LA SEGURIDAD Y SALUD EN EL TRABAJO</t>
  </si>
  <si>
    <t xml:space="preserve">AURA JACQUELINE </t>
  </si>
  <si>
    <t>NOHORA PATRICIA</t>
  </si>
  <si>
    <t>ALVARO EDMUNDO</t>
  </si>
  <si>
    <t>TEC. MAESTRA PRESCOLAR</t>
  </si>
  <si>
    <t>ADMINISTRADOR PUBLICO INDUSTRIAL</t>
  </si>
  <si>
    <t>OSCAR FERNEY</t>
  </si>
  <si>
    <t>CONTRALOR AUXILIAR 035 5</t>
  </si>
  <si>
    <t>MARIA ANAYME</t>
  </si>
  <si>
    <t>CONTRALOR 010  00</t>
  </si>
  <si>
    <t>ANDRES</t>
  </si>
  <si>
    <t>ABOGADO; POLITOLOGO</t>
  </si>
  <si>
    <t>INSTITUCIONES JURIDICO PROCESALES: MG. DERECHO PROCESAL PENAL</t>
  </si>
  <si>
    <t>DERECHO INTERNACIONAL DEL TRANSPORTE; GOBIERNO MUNICIPAL</t>
  </si>
  <si>
    <t>NIDIA JANNETH</t>
  </si>
  <si>
    <t>TEC. PROFESIONAL EN SECRETARIADO; TEC. PROF EN SERVICIOS ADMINISTRATIVOS DE SALUD; TEC. PROF. EN PROCESOS ADMON. MUNICIPALES; TECNOL. GESTION PUBLICA TERRITORIAL</t>
  </si>
  <si>
    <t>TECNOL. EN SISTEMAS; TEC. PROF. SECRETARIADO BILINGÜE</t>
  </si>
  <si>
    <t>TECNOLG. EN ANALISIS Y DESARROLLO DE SISTEMAS DE INFORMACION</t>
  </si>
  <si>
    <t>TECNOLOG. EN SISTEMATIZACION</t>
  </si>
  <si>
    <t>TEC. EN SISTEMAS; ESP. TECNOLG. EN SISTEMAS DE REDES</t>
  </si>
  <si>
    <t>TEC. LABORAL EN ANALISIS Y DISEÑO; TEC. PROFESIONAL EN TELECOMUNICACIONES; ESPEC. TEC. EN INSTALACION DE SISTEMAS SOLARES</t>
  </si>
  <si>
    <t>TEC. LABORAL EN PROGRAMACION; TECNOLG. EN TELECOMUNICACIONES; TECNL. EN SEGURIDAD INDUSTRIAL; TECNOLG. EN SALUD OCUPACIONAL</t>
  </si>
  <si>
    <t>INGENIERO AGRONOMO; EST. DE INGENIERIA DE SISTEMAS; ESP. EN GERENCIA AMBIENTAL</t>
  </si>
  <si>
    <t>INGENIERO TELEINFORMATICO</t>
  </si>
  <si>
    <t>DAYRA NAYDU</t>
  </si>
  <si>
    <t>JOHN GILBERTO</t>
  </si>
  <si>
    <t>CHRISTIAN CAMILO</t>
  </si>
  <si>
    <t>MARCO JAVIER</t>
  </si>
  <si>
    <t>WILLIAM HERNANDO</t>
  </si>
  <si>
    <t>HELMER AMANCIO</t>
  </si>
  <si>
    <t>BACTERIOLOGA Y LABORALISTA CLINICA</t>
  </si>
  <si>
    <t>ADMINISTRACION DE SEVICIOS DE SALUD</t>
  </si>
  <si>
    <t>LILIA PATRICIA</t>
  </si>
  <si>
    <t>TECNOLOG. EN LOGISTICA</t>
  </si>
  <si>
    <t>TEC. EN PUBLICIDAD</t>
  </si>
  <si>
    <t>TEC. PROFESIONAL EN SECRETARIADO</t>
  </si>
  <si>
    <t>CLAUDIA YANETH</t>
  </si>
  <si>
    <t>SANDRA SORAYA</t>
  </si>
  <si>
    <t>DORA CECILIA</t>
  </si>
  <si>
    <t>TECNOLOG. EN TURISMO E IDIOMAS</t>
  </si>
  <si>
    <t>TEC. PROFESIONAL EN ARCHIVISTICA; TECNOLOG. EN DESARROLLO INFORMATICO; TECNOLOG. EN GESTION DOCUMENTAL</t>
  </si>
  <si>
    <t>LUZ NANCY</t>
  </si>
  <si>
    <t>ANGELA JOHANNA</t>
  </si>
  <si>
    <t>SUBDIRECTOR FINANCIERO 068 3</t>
  </si>
  <si>
    <t>INGENIERO BIOMEDICO</t>
  </si>
  <si>
    <t>JHON ARBEY</t>
  </si>
  <si>
    <t>CLEMENCIA HELENA</t>
  </si>
  <si>
    <t>GUSTAVO ADOLFO</t>
  </si>
  <si>
    <t>EMILIANO</t>
  </si>
  <si>
    <t>ALMACENISTA GENERAL 215 8</t>
  </si>
  <si>
    <t xml:space="preserve">CORTES TORRES </t>
  </si>
  <si>
    <t>ADMINISTRADOR PUBLICA</t>
  </si>
  <si>
    <t xml:space="preserve">AGUILERA ARDILA </t>
  </si>
  <si>
    <t>JOSELIN</t>
  </si>
  <si>
    <t>INGENIERIA DE PRODUCCIÓN</t>
  </si>
  <si>
    <t xml:space="preserve">BELTRAN RUSINQUE </t>
  </si>
  <si>
    <t>MARIA INÉS</t>
  </si>
  <si>
    <t>INSTITUCIONES JURIDICO PENALES</t>
  </si>
  <si>
    <t xml:space="preserve">LOPEZ PALACIO </t>
  </si>
  <si>
    <t>ADRIANA MARGARITA</t>
  </si>
  <si>
    <t>MEDICO CIRUJANO</t>
  </si>
  <si>
    <t xml:space="preserve">ACEVEDO </t>
  </si>
  <si>
    <t>DERECHO ADMINISTRATIVO Y CONSTITUCIONAL; DERECHO DE POLICIA</t>
  </si>
  <si>
    <t>CONTRERAS CUELLAR ISMAEL</t>
  </si>
  <si>
    <t>NASSAR CASTELLANOS VIVIANA  SOFIA</t>
  </si>
  <si>
    <t>MIKAN CRUZ MARTHA CECILIA</t>
  </si>
  <si>
    <t>FLOREZ NIETO</t>
  </si>
  <si>
    <t>JOSE EUGENIO</t>
  </si>
  <si>
    <t>INGENIERO EN METALURGIA</t>
  </si>
  <si>
    <t xml:space="preserve">ARAQUE PEÑA </t>
  </si>
  <si>
    <t>DERECHO Y CIENCIAS POLITICAS</t>
  </si>
  <si>
    <t>DERECHO INTERNACIONAL DEL TRANSPORTE</t>
  </si>
  <si>
    <t>RODRIGUEZ MENDOZA LUZ INES</t>
  </si>
  <si>
    <t>BARON DURAN MARIA ANAYME</t>
  </si>
  <si>
    <t>GIRALDO GUTIERREZ CLEMENCIA HELENA</t>
  </si>
  <si>
    <t>MARTINEZ ARROYO JAVIER JOSE</t>
  </si>
  <si>
    <t>ROBLES LIZCANO TIVALDO AUGUSTO</t>
  </si>
  <si>
    <t>GARZON SANCHEZ OMAR HERNANDO</t>
  </si>
  <si>
    <t>ALVAREZ CASTAÑEDA EDNA YOLIMA</t>
  </si>
  <si>
    <t>RODRIGUEZ GONZALEZ MAURICIO ALEJANDRO</t>
  </si>
  <si>
    <t>MARTNEZ BOBADILLA MARTHA SOL</t>
  </si>
  <si>
    <t>PEÑARANDA TORRADO JAIRO ENRIQUE</t>
  </si>
  <si>
    <t>PEÑA HIDALGO ERIKA MARITZA</t>
  </si>
  <si>
    <t>ROBLES RUBIANO LUIS YOBANY</t>
  </si>
  <si>
    <t>CRUZ BLANCO DORIS CLOTILDE</t>
  </si>
  <si>
    <t>SUAREZ ALBA LUIS ARMANDO</t>
  </si>
  <si>
    <t>CORREDOR ROMERO YOLIMA</t>
  </si>
  <si>
    <t>RAMIREZ BONILLA ANA BENILDA</t>
  </si>
  <si>
    <t>CONRADO IMITOLA ROQUE LUIS</t>
  </si>
  <si>
    <t xml:space="preserve">GUZMAN </t>
  </si>
  <si>
    <t>SIMEON</t>
  </si>
  <si>
    <t>DUEÑAS MARCELO NIDIA JANNETH</t>
  </si>
  <si>
    <t>PERIODO DE PRUEBA</t>
  </si>
  <si>
    <t>VENEGAS QUINCHE MARTHA JUDITH</t>
  </si>
  <si>
    <t>BOHORQUEZ CRUZ JUAN JOSE</t>
  </si>
  <si>
    <t>PIRATOVA CHAPARRO DIANA ROCIO</t>
  </si>
  <si>
    <t>Carrera Administ</t>
  </si>
  <si>
    <t>ORTIZ FORERO DIANA MARITZA</t>
  </si>
  <si>
    <t>MORALES GUTIERREZ DAVID ANDRES</t>
  </si>
  <si>
    <t>ARRIETA TORRES ALBA MAGALI</t>
  </si>
  <si>
    <t>MASMELA NELLY YANETH</t>
  </si>
  <si>
    <t>CORTES LOZANO OSBALDO</t>
  </si>
  <si>
    <t>CASTILLO BENAVIDES JORGE ENRIQUE</t>
  </si>
  <si>
    <t>HINOJOSA GUTIERREZ CLAUDIA MARCELA</t>
  </si>
  <si>
    <t>CASTAÑEDA CARDENAS MARLENE</t>
  </si>
  <si>
    <t>HUERFANO JHON ALEXANDER</t>
  </si>
  <si>
    <t>AGUDELO ARDILA ANGELICA MARIA</t>
  </si>
  <si>
    <t>GONZALEZ GUAYARA MERY</t>
  </si>
  <si>
    <t>PERALTA JARAMILLO JUAN CARLOS</t>
  </si>
  <si>
    <t>GARCIA HERRERA LEONEL ENRIQUE</t>
  </si>
  <si>
    <t>VENEGAS RODRIGUEZ JORGE ENRIQUE</t>
  </si>
  <si>
    <t>GIRALDO PAEZ RUBY ESPERANZA</t>
  </si>
  <si>
    <t>VAQUIRO LOZANO NELIE</t>
  </si>
  <si>
    <t>RAMIREZ CORTES ISABEL</t>
  </si>
  <si>
    <t>PRIETO GORDILLO MYRIAN</t>
  </si>
  <si>
    <t>CHAPARRO LUIS ROSALBA</t>
  </si>
  <si>
    <t>CABRA URIBE JORGE IVAN</t>
  </si>
  <si>
    <t>BELTRAN DE CARDENAS MARIA HERMELINDA</t>
  </si>
  <si>
    <t xml:space="preserve">IBAÑEZ AMAYA </t>
  </si>
  <si>
    <t>ESTUD. ADMINISTRACION EN SALUD OCUPACIONAL</t>
  </si>
  <si>
    <t xml:space="preserve">MARIN HINCAPIE </t>
  </si>
  <si>
    <t>DANIEL ALEJANDRO</t>
  </si>
  <si>
    <t>AUXILIAR EN SALUD OCUPACIONAL</t>
  </si>
  <si>
    <t>CUERVO HURTADO LUIS EDUARDO</t>
  </si>
  <si>
    <t>GOMEZ SANTAMARIA LUIS FERNANDO</t>
  </si>
  <si>
    <t>GAMBOA CORREA MARTA ELENA</t>
  </si>
  <si>
    <t>VILLATE ACHICANOY DIEGO FERNANDO</t>
  </si>
  <si>
    <t>REBOLLEDO CORZO SAMUEL RAMON</t>
  </si>
  <si>
    <t>RIAÑO SIERRA WILLIAM ALEXANDER</t>
  </si>
  <si>
    <t>JARAMILLO ROJAS VICTOR EMILIO</t>
  </si>
  <si>
    <t>CUCAITA ALBARRACIN JOSE VIRGILIO</t>
  </si>
  <si>
    <t>ROZO CORREDOR SANDRA PATRICIA</t>
  </si>
  <si>
    <t>RODRIGUEZ DIAZ MARYCELA</t>
  </si>
  <si>
    <t>GONZALEZ QUINTANA MONICA ALEXANDRA</t>
  </si>
  <si>
    <t>GONZALEZ SANDRA PATRICIA</t>
  </si>
  <si>
    <t>TORRES PARRA MARTHA</t>
  </si>
  <si>
    <t>GARCES TORRES ALIX DEL SOCORRO</t>
  </si>
  <si>
    <t>DIAZ SARMIENTO ROSA ICELA</t>
  </si>
  <si>
    <t>BERNAL BERMUDEZ MARIA MARGARITA</t>
  </si>
  <si>
    <t>CUEVAS SILVA FLOR MARIA</t>
  </si>
  <si>
    <t>GUTIERREZ BECERRA JORGE SMITH</t>
  </si>
  <si>
    <t>CARDENAS PINZON AGUEDA</t>
  </si>
  <si>
    <t>RUDAS SUAREZ SANDRA MARIA</t>
  </si>
  <si>
    <t>TRUJILLO CLAUDIA MIREYA</t>
  </si>
  <si>
    <t>ORTIZ TOLE JAQUELINE</t>
  </si>
  <si>
    <t>CONTRERAS ORTIZ MARIA YANET</t>
  </si>
  <si>
    <t>RINCON ACEVEDO SANDRA PATRICIA</t>
  </si>
  <si>
    <t>CARDENAS PINZON DORALBA</t>
  </si>
  <si>
    <t>VILLEGAS AGUILAR REINA ELVIRA</t>
  </si>
  <si>
    <t>CARABALI ARARAT MAGDALENA</t>
  </si>
  <si>
    <t>RIVERA DE TELLEZ MARIA GLORIA</t>
  </si>
  <si>
    <t>BERNAL ARANGO OLGA LUCIA</t>
  </si>
  <si>
    <t>JARAMILLO PELAEZ MARTHA ELENA</t>
  </si>
  <si>
    <t>JIMENEZ MORALES MARIA ASCENCION</t>
  </si>
  <si>
    <t>CARRILLO NUNEZ MARIA LEONILDE</t>
  </si>
  <si>
    <t>GONZALEZ DE TOVAR RUTH MARLENE</t>
  </si>
  <si>
    <t>HERNANDEZ DE FERNANDEZ ESTHER JULIA</t>
  </si>
  <si>
    <t>ORDOÑEZ CASTRO JOSE IGNACIO</t>
  </si>
  <si>
    <t>ALARCON QUIROGA EDGAR FABIO</t>
  </si>
  <si>
    <t>FIGUEROA PACHÓN CESAR AUGUSTO</t>
  </si>
  <si>
    <t>DURAN DIAZ LEYN ALEXANDER</t>
  </si>
  <si>
    <t>TC. OPERACIÓN DE TORNO Y FRESADORA</t>
  </si>
  <si>
    <t>SUAREZ ROSAS ARISTOBULO</t>
  </si>
  <si>
    <t>TORRES OLAYA NELSON OVIDIO</t>
  </si>
  <si>
    <t>GOMEZ BELTRAN DIEGO FERNANDO</t>
  </si>
  <si>
    <t>SANCHEZ DUQUE CARLOS ALBERTO</t>
  </si>
  <si>
    <t>FORERO MARTINEZ YADITH HERNANDO</t>
  </si>
  <si>
    <t>PEDRAZA MANCERA JAIRO</t>
  </si>
  <si>
    <t>ORDOÑEZ BUSTOS NELSON</t>
  </si>
  <si>
    <t>PATIÑO TORRES CARLOS FERNANDO</t>
  </si>
  <si>
    <t>TIBOCHA DUARTE JOSE ORLANDO</t>
  </si>
  <si>
    <t>LOPEZ RODRIGUEZ JORGE ENRIQUE</t>
  </si>
  <si>
    <t>MEDINA RUIZ CARLOS FREDDY</t>
  </si>
  <si>
    <t>SIMBAQUEBA DIAZ ANGEL ALBERTO</t>
  </si>
  <si>
    <t>GONZALEZ ARDILA HORACIO</t>
  </si>
  <si>
    <t>PIRACOCA CASTRO MANUEL GUILLERMO</t>
  </si>
  <si>
    <t>BUSTOS SANCHEZ NESTOR DAVID</t>
  </si>
  <si>
    <t>LOZANO CUBILLOS JOSE ALEXANDER</t>
  </si>
  <si>
    <t>RINCON ACEVEDO JOSE DEL CARMEN</t>
  </si>
  <si>
    <t>LOPEZ ACOSTA MAURICIO</t>
  </si>
  <si>
    <t>MARTINEZ CUERVO JORGE ENRIQUE</t>
  </si>
  <si>
    <t>MARTINEZ MARENTES MIGUEL</t>
  </si>
  <si>
    <t>GRANADOS BECERRA JUAN CARLOS</t>
  </si>
  <si>
    <t>CASTRO FRANCO ANRES</t>
  </si>
  <si>
    <t>SANCHEZ CASAS OSCAR JULIAN</t>
  </si>
  <si>
    <t xml:space="preserve">BORDA GARCIA </t>
  </si>
  <si>
    <t>PASTOR HUMBERTO</t>
  </si>
  <si>
    <t>GESTION PUBLICA; GESTION Y PLANIFICACION DEL DESARROLLO URBANO Y REGIONAL</t>
  </si>
  <si>
    <t>DERECHO COMERCIAL; DERECHO ADMINISTRATIVO; ADMINISTRACION DE CALIDAD</t>
  </si>
  <si>
    <t xml:space="preserve">PLAZAS GOMEZ </t>
  </si>
  <si>
    <t>CLARA VIVIANA</t>
  </si>
  <si>
    <t>TRIBUTARIO; MG. DERECHO PUBLICO</t>
  </si>
  <si>
    <t xml:space="preserve">BARON GRANADOS </t>
  </si>
  <si>
    <t>DERECHO ADMINISTRATIVO; DERECHO CONSTITUCIONAL; MG. EN DERECHO</t>
  </si>
  <si>
    <t xml:space="preserve">PERALTA RODRIGUEZ </t>
  </si>
  <si>
    <t>LUZ MARY</t>
  </si>
  <si>
    <t>DERECHO TRIBUTARIO Y ADUANERO; FINANZAS Y ADMINISTRACION PUBLICA</t>
  </si>
  <si>
    <t xml:space="preserve">OVIEDO MUÑOZ </t>
  </si>
  <si>
    <t>ALBA LUCY</t>
  </si>
  <si>
    <t xml:space="preserve">PEÑA DIAZ </t>
  </si>
  <si>
    <t>FERNANDO ANIBAL</t>
  </si>
  <si>
    <t>ECONOMIA Y GESTION DE SALUD; GERENCIA DE SERVICIOS DE LA SALUD;MG. EN DIRECCION Y ADMINISTRACION DE EMPRESAS</t>
  </si>
  <si>
    <t>SANCHEZ CACERES BELEN</t>
  </si>
  <si>
    <t>FRANCO DUQUE JUAN CARLOS</t>
  </si>
  <si>
    <t>GNECCO RODRIGUEZ ORLANDO ALBERTO</t>
  </si>
  <si>
    <t>REY LOPEZ RODRIGO HERNAN</t>
  </si>
  <si>
    <t>CASTRO SUAREZ JOENX</t>
  </si>
  <si>
    <t>RODADO YATE GRACE SMITH</t>
  </si>
  <si>
    <t>GUZMAN USECHE GABRIEL ALEJANDRO</t>
  </si>
  <si>
    <t>DUQUE TORO BIVIANA</t>
  </si>
  <si>
    <t>YUNDA MONROY MERCEDES</t>
  </si>
  <si>
    <t>RODRIGUEZ MEZA LINA RAQUEL</t>
  </si>
  <si>
    <t xml:space="preserve">CHIQUIZA AREVALO </t>
  </si>
  <si>
    <t>DERECHO PENAL Y CIENCIAS FORENSES; INSTITUCIONES JURIDICO PROCESALES; DERECHO ADMINISTRATIVO</t>
  </si>
  <si>
    <t>PACHECO CUELLAR JUDITH</t>
  </si>
  <si>
    <t xml:space="preserve">MURCIA SEQUETA  </t>
  </si>
  <si>
    <t>JORGE ORLANDO</t>
  </si>
  <si>
    <t>SISTEMAS DE GESTION</t>
  </si>
  <si>
    <t xml:space="preserve">GARCIA HERNANDEZ </t>
  </si>
  <si>
    <t>GUILLERMO ALEXANDER</t>
  </si>
  <si>
    <t>ABOGADO; CIENCIAS MILITARES</t>
  </si>
  <si>
    <t>MG. PROCEDIMIENTO PENAL</t>
  </si>
  <si>
    <t xml:space="preserve">OLAYA AGUIRRE </t>
  </si>
  <si>
    <t>LUIS ARIEL</t>
  </si>
  <si>
    <t>HURTADO ALVAREZ JAIME ANDRES</t>
  </si>
  <si>
    <t>ZAMBRANO DIAZ YANY</t>
  </si>
  <si>
    <t xml:space="preserve">TOVAR ARIAS </t>
  </si>
  <si>
    <t>GESTION DE ENTIDADES TERRITORIALES; ALTA DIRECCION DEL ESTADO</t>
  </si>
  <si>
    <t>MONICA ANDREA</t>
  </si>
  <si>
    <t xml:space="preserve">GOMEZ SANTANA </t>
  </si>
  <si>
    <t>MAGDA ALEXANDRA</t>
  </si>
  <si>
    <t xml:space="preserve">TORRES CORTES </t>
  </si>
  <si>
    <t>MG. PROPIEDAD INTELECTUAL</t>
  </si>
  <si>
    <t xml:space="preserve">ECHANDIA PARRA </t>
  </si>
  <si>
    <t>ALVARO MARCELO</t>
  </si>
  <si>
    <t xml:space="preserve">QUIROZ MEDINA </t>
  </si>
  <si>
    <t>JUAN MANUEL</t>
  </si>
  <si>
    <t>DERECHO PENAL Y CRIMINOLOGIA; GOBIERNOY CONTROL; DOCENCIA UNIVERSITARIO</t>
  </si>
  <si>
    <t>SANCHEZ ROJAS LUIS ALFREDO</t>
  </si>
  <si>
    <t xml:space="preserve">GARCIA BELTRAN </t>
  </si>
  <si>
    <t>YESID</t>
  </si>
  <si>
    <t xml:space="preserve">DIAGO GUAQUETA </t>
  </si>
  <si>
    <t>DERECHO PUBLICO; DERECHO CONTRACTUAL; MG. EN DERECHO PUBLICO</t>
  </si>
  <si>
    <t xml:space="preserve">CIPAGAUTA CORREA </t>
  </si>
  <si>
    <t>DERECHO ADMINISTRATIVO; GESTION Y DESARROLLO ADMINISTRATIVO</t>
  </si>
  <si>
    <t xml:space="preserve">BERNAL CONDE </t>
  </si>
  <si>
    <t>PROF. EN SALUD OCUPACIONAL</t>
  </si>
  <si>
    <t>AUDITORIA PROGRAMAS DE PREVENCION DE RIESGOS PROFESIONALES; EPIDEMIOLOGIA</t>
  </si>
  <si>
    <t xml:space="preserve">DE LA OSSA OCHOA </t>
  </si>
  <si>
    <t>LIVIS MELIDA</t>
  </si>
  <si>
    <t xml:space="preserve">NAVARRO MEJIA </t>
  </si>
  <si>
    <t>WILMAN ENRIQUE</t>
  </si>
  <si>
    <t>MG. EN CIENCIAS; MG. EN EDUCACIÓN</t>
  </si>
  <si>
    <t xml:space="preserve">TOVAR GARCES </t>
  </si>
  <si>
    <t>ALTA DIRECCION DEL ESTADO; DERECHO ADMINISTRATIVO; MG. EN DERECHO ADMINISTRATIVO</t>
  </si>
  <si>
    <t>BARON BENAVIDES</t>
  </si>
  <si>
    <t>GILBERTO</t>
  </si>
  <si>
    <t>GOBIERNO Y ASUNTOS PUBLICOS</t>
  </si>
  <si>
    <t xml:space="preserve">NULE RHENALS </t>
  </si>
  <si>
    <t>BEATRIZ ALICIA</t>
  </si>
  <si>
    <t xml:space="preserve">BAÑOL </t>
  </si>
  <si>
    <t>JHON MARLON</t>
  </si>
  <si>
    <t>CONTRATACION ESTATAL; REVISORIA FISCAL</t>
  </si>
  <si>
    <t xml:space="preserve">TOVAR RODRIGUEZ </t>
  </si>
  <si>
    <t xml:space="preserve">OSPINA APRAEZ </t>
  </si>
  <si>
    <t>ORIANA MARCELA</t>
  </si>
  <si>
    <t>DERECHO FINANCIERO; DERECHO ADMINISTRATIVO</t>
  </si>
  <si>
    <t xml:space="preserve">CUBILLOS NEIRA </t>
  </si>
  <si>
    <t>DERECHO AMBIENTAL; GERENCIA POLITICA Y CONTROL FISCAL</t>
  </si>
  <si>
    <t>JEFE DE OFICINA ASESORA DE COMUNICACIONES 115 3</t>
  </si>
  <si>
    <t xml:space="preserve">GOBIERNO MUNICIPAL  </t>
  </si>
  <si>
    <t xml:space="preserve">TRUJILLO CORTES </t>
  </si>
  <si>
    <t>FRANCISCO JOSE</t>
  </si>
  <si>
    <t xml:space="preserve">VERA CRUZ </t>
  </si>
  <si>
    <t>JAIME VIRGILIO</t>
  </si>
  <si>
    <t>AUDITORIA DE SISTEMAS DE INFORMACION</t>
  </si>
  <si>
    <t xml:space="preserve">RESTREPO SANTIAGO </t>
  </si>
  <si>
    <t>MERCY</t>
  </si>
  <si>
    <t>ANALISIS Y ADMINISTRACION FINANCIERA; GESTION PUBLICA</t>
  </si>
  <si>
    <t xml:space="preserve">MORALES BOHORQUEZ </t>
  </si>
  <si>
    <t>LUIS RAUL</t>
  </si>
  <si>
    <t>GESTION PUBLICA; GESTION Y AUDITORIAS AMBIENTALES</t>
  </si>
  <si>
    <t xml:space="preserve">ARIAS ALBAÑIL </t>
  </si>
  <si>
    <t>LICENCIADO EN MUSICA</t>
  </si>
  <si>
    <t>MG. EN EDUCACION</t>
  </si>
  <si>
    <t xml:space="preserve">GONZALEZ CORREDOR </t>
  </si>
  <si>
    <t>PSICOLOGA</t>
  </si>
  <si>
    <t>PSICOLOGIA DE LAS ORGANIZACIONES; GESTION PUBLICA</t>
  </si>
  <si>
    <t>CIENCIAS ADMINISTRATIVAS; GOBIERNO Y GESTION DEL DESARROLLO REGIONLA Y MUNICIPAL</t>
  </si>
  <si>
    <t>DERECHO PROCESAL; DOCENCIA UNIVERSITARIA; MG. DIRECCION ESTTRATEGICA</t>
  </si>
  <si>
    <t>GERENCIA DE CALIDAD DE PRODUCTOS Y SERVICIOS; MASTER MBA INTERNACIONAL EN ADMINISTRACION Y DIRECCION DE EMPRESAS</t>
  </si>
  <si>
    <t>FINANZAS PUBLICAS; GOBIERNO Y CONTROL DEL DISTRITO; SUPERVISION Y CONTROL DEL SECTOR FINANCIERO; MANEJO DE TESORERIA; DERECHO DEL MEDIO AMBIENTE;GESTION PUBLICA; HACIENDA PUBLICA Y ADMINISTRACION FINANCIERA;MG.INTERNACIONAL EN ADMINISTRACION FINANCIERA Y HACIENDA PUBLICA</t>
  </si>
  <si>
    <t>CIENCIAS FISCALES; GOBIERNO Y CONTROL DEL DISTRITO CAPITAL; MG. EN ADMINISTRACION DE ORGANIZACIONES</t>
  </si>
  <si>
    <t xml:space="preserve">MURILLO ALFONSO </t>
  </si>
  <si>
    <t>ANALISIS Y ADMON. FINANCIERA; CONTROL FISCAL; DERECHO PUBLICO</t>
  </si>
  <si>
    <t>DIRECCION Y GESTION DE PROYECTOS; MG. EN ECONOMIA; Mg. DIRECCION Y GESTION DE PROYECTOS</t>
  </si>
  <si>
    <t>ABOGADO; ADMINISTRADOR DE EMPRESAS</t>
  </si>
  <si>
    <t>DERECHO LABORAL;DERECHO DE SEGUROS;DERECHO CONTITUCIONAL; MG. EN DERECHO</t>
  </si>
  <si>
    <t xml:space="preserve">PAEZ MARTINEZ </t>
  </si>
  <si>
    <t>JOSE OSCAR</t>
  </si>
  <si>
    <t xml:space="preserve">CAMACHO GRIMALDO </t>
  </si>
  <si>
    <t>GERMAN DANIEL</t>
  </si>
  <si>
    <t xml:space="preserve">MONCADA BARBOSA </t>
  </si>
  <si>
    <t>GABRIEL JOSE</t>
  </si>
  <si>
    <t xml:space="preserve">CAMARGO CANTOR </t>
  </si>
  <si>
    <t>INGENIERA INDUSTRIAL</t>
  </si>
  <si>
    <t>HIGIENE Y SALUD OCUPACIONAL; RESPONSABILIDAD FISCAL</t>
  </si>
  <si>
    <t xml:space="preserve">MORENO MORA </t>
  </si>
  <si>
    <t>FRANCY YONELY</t>
  </si>
  <si>
    <t>GUTIERREZ GARCIA JHON ARBEY</t>
  </si>
  <si>
    <t xml:space="preserve">GAMBOA CHAPARRO </t>
  </si>
  <si>
    <t>VICTOR ALFONSO</t>
  </si>
  <si>
    <t>GERENCIA EN RIESGOS LABORALES, SEGURIDAD Y SALUD EN EL TRABAJO</t>
  </si>
  <si>
    <t>SALUD OCUPACIONAL; ADMINISTRACION PUBLICA CONTEMPORANEA</t>
  </si>
  <si>
    <t xml:space="preserve">TORRES HENRIQUEZ </t>
  </si>
  <si>
    <t>MARIA CAMILA</t>
  </si>
  <si>
    <t>RUBIANO RUIZ LIDIA</t>
  </si>
  <si>
    <t>HIGIENE Y SALUD OCUPACIONAL</t>
  </si>
  <si>
    <t>GERENCIA EN GOBIERNO Y GESTION PUBLICA</t>
  </si>
  <si>
    <t xml:space="preserve">ARDILA ROJAS </t>
  </si>
  <si>
    <t>OSCAR IVAN</t>
  </si>
  <si>
    <t>GOBIERNO Y GESTION PARA EL DESARROLLO REGIONAL Y MUNICIPAL</t>
  </si>
  <si>
    <t>DERECHO TRIBUTARIO Y ADUANERO: GERENCIA PUBLICA; AVALUOS</t>
  </si>
  <si>
    <t>GERENCIA FINANCIERA; ADMINISTRACION Y AUDITORIA TRIBUTARIA</t>
  </si>
  <si>
    <t>AUDITORIA DE SISTEMAS; GERENCIA PUBLICA Y CONTROL FISCAL; MG. GESTION DE LAS ORGANIZACIONES</t>
  </si>
  <si>
    <t>ADMINISTRADOR DE EMPRESAS - ECONOMISTA</t>
  </si>
  <si>
    <t>ADMINISTRADOR DE EMPRESAS; ABOGADO</t>
  </si>
  <si>
    <t>SEGURIDAD DE REDES; GERENCIA DE PROYECTOS DE TELECOMUNICACIONES</t>
  </si>
  <si>
    <t xml:space="preserve">BUSTOS HERRERA </t>
  </si>
  <si>
    <t>JOSE LEONARDO</t>
  </si>
  <si>
    <t>EST. DE MARKETING Y NEGOCIOS INTERNACIONALES</t>
  </si>
  <si>
    <t xml:space="preserve">VARGAS VILLARREAL </t>
  </si>
  <si>
    <t>LEIDY ROCIO</t>
  </si>
  <si>
    <t>CIENCIAS DE LA INFORMACION</t>
  </si>
  <si>
    <t xml:space="preserve">BRICEÑO ACERO </t>
  </si>
  <si>
    <t xml:space="preserve">GONZALEZ LOPEZ </t>
  </si>
  <si>
    <t xml:space="preserve">ASTRID </t>
  </si>
  <si>
    <t>TEC. PROFE. EN ADMON Y RECURSOS HUMANOS</t>
  </si>
  <si>
    <t xml:space="preserve">SANCHEZ SEPULVEDA </t>
  </si>
  <si>
    <t>WILFER</t>
  </si>
  <si>
    <t>TECNICO LABORAL EN SECRETARIADO EJECUTIVO</t>
  </si>
  <si>
    <t>TECNICO LABORAL EN CONTABILIDAD Y SISTEMAS</t>
  </si>
  <si>
    <t>EST. TERAPIA DE LENGUAJE</t>
  </si>
  <si>
    <t xml:space="preserve">TORRES HERNANDEZ </t>
  </si>
  <si>
    <t>JOSE HUGO</t>
  </si>
  <si>
    <t xml:space="preserve">GIRALDO MARTINEZ </t>
  </si>
  <si>
    <t>SANDRA VIVIANA</t>
  </si>
  <si>
    <t>GOBIERNO Y RELACIONES INTERNACIONALES</t>
  </si>
  <si>
    <t>DERECHO ECONOMICO Y DE LOS MERCADOS</t>
  </si>
  <si>
    <t xml:space="preserve">PINEDA PULGARIN </t>
  </si>
  <si>
    <t xml:space="preserve">LOPEZ AREVALO </t>
  </si>
  <si>
    <t>WILSON ERNESTO</t>
  </si>
  <si>
    <t xml:space="preserve">ALFONSO CELIS </t>
  </si>
  <si>
    <t>ANALISIS Y ADMINISTRACION FINANCIERA; ALTA GERENCIA</t>
  </si>
  <si>
    <t xml:space="preserve">CARDENAS MORA </t>
  </si>
  <si>
    <t>NELCY</t>
  </si>
  <si>
    <t xml:space="preserve">SABOGAL RODRIGUEZ </t>
  </si>
  <si>
    <t>LINDA TATIANA</t>
  </si>
  <si>
    <t>CONTRATACION PUBLICA</t>
  </si>
  <si>
    <t xml:space="preserve">CELEDON APONTE </t>
  </si>
  <si>
    <t>VIANNEY DEL SOCORRO</t>
  </si>
  <si>
    <t xml:space="preserve">RAMOS VERGARA </t>
  </si>
  <si>
    <t>LUIS GUILLERMO</t>
  </si>
  <si>
    <t>MG. EN FILOSOFIA DEL DERECHO Y TEORIA JURIDICA</t>
  </si>
  <si>
    <t>INSTITUCIONES JURIDICAS LABORALES; DERECHO ADMINISTRATIVO; GOBIERNO Y CONTROL DEL DISTRITO CAPITAL</t>
  </si>
  <si>
    <t xml:space="preserve">BOHORQUEZ CASTRO </t>
  </si>
  <si>
    <t>DIANA MILENA</t>
  </si>
  <si>
    <t>PROFESIONAL EN NEGOCIOS INTERNACIONALES</t>
  </si>
  <si>
    <t xml:space="preserve">RAMOS VANGRIEKEN </t>
  </si>
  <si>
    <t>EDDIE MANUEL</t>
  </si>
  <si>
    <t>TECNOLOGO EN ADMINISTRACION HOTELERO</t>
  </si>
  <si>
    <t xml:space="preserve">RUEDA GRANADOS </t>
  </si>
  <si>
    <t>WILMER ALEXANDER</t>
  </si>
  <si>
    <t>EST. ADMINISTRACION PUBLICA</t>
  </si>
  <si>
    <t xml:space="preserve">URRESTI OVIEDO </t>
  </si>
  <si>
    <t>MARTIN EDUARDO</t>
  </si>
  <si>
    <t>INGENIERO REDES DE COMPUTACION</t>
  </si>
  <si>
    <t xml:space="preserve">IMPLEMENTACION SOLUCIONES IP; ADMINISTRACION BASE DE DATOS; </t>
  </si>
  <si>
    <t>EST. EN ADMINISTRACION DE EMPRESAS</t>
  </si>
  <si>
    <t xml:space="preserve">PENA CEBALLOS </t>
  </si>
  <si>
    <t>HELGA</t>
  </si>
  <si>
    <t>TECNICA -  MAESTRA EN EDUCACION PREESCOLAR</t>
  </si>
  <si>
    <t>EST. DE COMUNICADOR SOCIAL</t>
  </si>
  <si>
    <t>TECNOCLOGO EN ELECTROMECANICA</t>
  </si>
  <si>
    <t>INGENIERO EN TELECOMUNICACIONES</t>
  </si>
  <si>
    <t xml:space="preserve">RONDEROS PAVA </t>
  </si>
  <si>
    <t>SERGIO GIOVANNI</t>
  </si>
  <si>
    <t>TEC. AUXILIAR DE CONTABILIDAD GENERAL</t>
  </si>
  <si>
    <t>FINANZAS Y ADMINISTRACION PUBLICA; INGENIERIA DE PAVIMENTOS; CONTROL INTERNO</t>
  </si>
  <si>
    <t>DERECHO CONTRACTUAL; DERECHO COMERCIAL</t>
  </si>
  <si>
    <t>MG. GOBIERNO Y POLÍTICA PÚBLICA</t>
  </si>
  <si>
    <t>PROFESIONAL EN RELACIONES INTERNACIONALES Y ESTUDIOS POLITICOS</t>
  </si>
  <si>
    <t>GERENCIA INTEGRAL DE LA CALIDAD</t>
  </si>
  <si>
    <t>MG. EN DERECHO ADMINISTRATIVO; DERECHO URBANO; DERECHO PUBLICO</t>
  </si>
  <si>
    <t>GERENCIA Y AUDITORIA DE LA CALIDAD EN SALUD; DERECHO ADMINISTRATIVO Y CONSTITUCIONAL</t>
  </si>
  <si>
    <t>NEGOCIACION, CONCILIACION Y ARBITRAJE; DERECHO ADMINISTRATIVO</t>
  </si>
  <si>
    <t>GERENCIA DE FINANZAS</t>
  </si>
  <si>
    <t>MERCADEO POLITICO</t>
  </si>
  <si>
    <t>PUBLICIDAD Y MERCADEO</t>
  </si>
  <si>
    <t>SALUD PUBLICA; AUDITORIA EN SALUD</t>
  </si>
  <si>
    <t>DERECHO DEL TRABAJO</t>
  </si>
  <si>
    <t>DERECHO URBANO</t>
  </si>
  <si>
    <t>PROFESIONAL EN GOBIERNO Y RELACIONES INTERNACIONALES</t>
  </si>
  <si>
    <t>TEC. PROFESIONAL EN ADMINISTRACION DE EMPRESAS</t>
  </si>
  <si>
    <t>LIC. EN EDUCACION BASICA CON ENFASIS EN EDUCACION FISICA, RECREACION Y DEPORTE</t>
  </si>
  <si>
    <t xml:space="preserve">UMBARILA SUAREZ </t>
  </si>
  <si>
    <t>BERNARDO</t>
  </si>
  <si>
    <t xml:space="preserve">QUILINDO ORTEGA </t>
  </si>
  <si>
    <t>ANDERSON FERNANDO</t>
  </si>
  <si>
    <t xml:space="preserve">GIL MARTINEZ </t>
  </si>
  <si>
    <t>ALEJANDRO</t>
  </si>
  <si>
    <t xml:space="preserve">USME BOTELLO </t>
  </si>
  <si>
    <t xml:space="preserve">VERA JAIMES </t>
  </si>
  <si>
    <t>RODRIGO ALONSO</t>
  </si>
  <si>
    <t xml:space="preserve">GARCIA AGUIRRE </t>
  </si>
  <si>
    <t>JAIRO ORLANDO</t>
  </si>
  <si>
    <t>SALAZAR ARBOLEDA</t>
  </si>
  <si>
    <t>JUAN GUILLERMO</t>
  </si>
  <si>
    <t xml:space="preserve">GOMEZ GOMEZ </t>
  </si>
  <si>
    <t xml:space="preserve">BAENA MERLANO </t>
  </si>
  <si>
    <t>JUAN JAVIER</t>
  </si>
  <si>
    <t xml:space="preserve">OSORIO QUINTERO </t>
  </si>
  <si>
    <t xml:space="preserve">MARTINEZ GOMEZ </t>
  </si>
  <si>
    <t xml:space="preserve">GARCIA RAMOS </t>
  </si>
  <si>
    <t xml:space="preserve">RODRIGUEZ FERNANDEZ </t>
  </si>
  <si>
    <t xml:space="preserve">ESCAMILLA TRIANA </t>
  </si>
  <si>
    <t xml:space="preserve">CARDENAS PEÑA </t>
  </si>
  <si>
    <t xml:space="preserve">MENDEZ PADILLA </t>
  </si>
  <si>
    <t xml:space="preserve">REYES HERNANDEZ </t>
  </si>
  <si>
    <t xml:space="preserve">DIAZ TAMAYO </t>
  </si>
  <si>
    <t xml:space="preserve">DELGADO MELENDEZ </t>
  </si>
  <si>
    <t>PABLO ENRIQUE</t>
  </si>
  <si>
    <t xml:space="preserve">VASQUEZ MOSQUERA </t>
  </si>
  <si>
    <t xml:space="preserve">CRUZ GONZALEZ </t>
  </si>
  <si>
    <t xml:space="preserve">PEÑA HERNANDEZ </t>
  </si>
  <si>
    <t>GONZALEZ MAHECHA</t>
  </si>
  <si>
    <t xml:space="preserve">NEIRA SANTIAGO </t>
  </si>
  <si>
    <t xml:space="preserve">BURGOS GARCIA </t>
  </si>
  <si>
    <t xml:space="preserve">MARTINEZ HERNANDEZ </t>
  </si>
  <si>
    <t xml:space="preserve">MOLANO MURCIA </t>
  </si>
  <si>
    <t xml:space="preserve">TRIANA VARGAS </t>
  </si>
  <si>
    <t xml:space="preserve">BAUTISTA CASTELBLANCO </t>
  </si>
  <si>
    <t xml:space="preserve">CALDERON CAMACHO </t>
  </si>
  <si>
    <t xml:space="preserve">PINEDA DE MELO </t>
  </si>
  <si>
    <t xml:space="preserve">MENDOZA SUAREZ </t>
  </si>
  <si>
    <t xml:space="preserve">PINILLA BELTRAN </t>
  </si>
  <si>
    <t xml:space="preserve">HENAO CARDONA </t>
  </si>
  <si>
    <t>JORGE MAURICIO</t>
  </si>
  <si>
    <t xml:space="preserve">RINCON ALVARADO </t>
  </si>
  <si>
    <t>GINNA PAOLA</t>
  </si>
  <si>
    <t xml:space="preserve">GONZALEZ CELY </t>
  </si>
  <si>
    <t>LEYDY JOHANA</t>
  </si>
  <si>
    <t>MURICIA DELGADO</t>
  </si>
  <si>
    <t xml:space="preserve">SANCHEZ DIAZ </t>
  </si>
  <si>
    <t xml:space="preserve">CALDERON ACEVEDO </t>
  </si>
  <si>
    <t xml:space="preserve">SIERRA USAQUEN </t>
  </si>
  <si>
    <t xml:space="preserve">HERRERA IBANEZ </t>
  </si>
  <si>
    <t xml:space="preserve">GARCIA SIERRA </t>
  </si>
  <si>
    <t xml:space="preserve">SANCHEZ ESCOBAR </t>
  </si>
  <si>
    <t xml:space="preserve">CARO TORRES </t>
  </si>
  <si>
    <t xml:space="preserve">AYALA SANTAMARIA </t>
  </si>
  <si>
    <t xml:space="preserve">BARBOSA AYALA </t>
  </si>
  <si>
    <t xml:space="preserve">CASTRILLON BARRETO </t>
  </si>
  <si>
    <t xml:space="preserve">ESTUPIÑAN OJEDA </t>
  </si>
  <si>
    <t xml:space="preserve">GUZMAN CRUZ </t>
  </si>
  <si>
    <t xml:space="preserve">CADENA CADENA </t>
  </si>
  <si>
    <t xml:space="preserve">PARRA RODRIGUEZ </t>
  </si>
  <si>
    <t xml:space="preserve">URREGO ROJAS </t>
  </si>
  <si>
    <t xml:space="preserve">MORALES MAHECHA </t>
  </si>
  <si>
    <t xml:space="preserve">DANGOND DAZA </t>
  </si>
  <si>
    <t xml:space="preserve">ROJAS NARANJO </t>
  </si>
  <si>
    <t xml:space="preserve">ORDUNA HOLGUIN </t>
  </si>
  <si>
    <t xml:space="preserve">MORALES PINEDO </t>
  </si>
  <si>
    <t xml:space="preserve">NOY FONSECA </t>
  </si>
  <si>
    <t xml:space="preserve">LOPEZ CLARO </t>
  </si>
  <si>
    <t xml:space="preserve">CASTANEDA GRANDAS </t>
  </si>
  <si>
    <t xml:space="preserve">AQUITE LIZCANO </t>
  </si>
  <si>
    <t>BERNAL PINEROS</t>
  </si>
  <si>
    <t xml:space="preserve">CODINA GRANADOS </t>
  </si>
  <si>
    <t xml:space="preserve">RONCANCIO HURTADO </t>
  </si>
  <si>
    <t xml:space="preserve">LAYTON HERNANDEZ </t>
  </si>
  <si>
    <t xml:space="preserve">AMEZQUITA CELY </t>
  </si>
  <si>
    <t xml:space="preserve">CASTRO VELOZA </t>
  </si>
  <si>
    <t xml:space="preserve">LOPEZ CAICEDO </t>
  </si>
  <si>
    <t xml:space="preserve">ESCOBAR ALVAREZ </t>
  </si>
  <si>
    <t xml:space="preserve">ORTIZ AREVALO </t>
  </si>
  <si>
    <t xml:space="preserve">MORA CASCAVITA </t>
  </si>
  <si>
    <t xml:space="preserve">BENAVIDES RAMIREZ </t>
  </si>
  <si>
    <t xml:space="preserve">ZARATE CARVAJAL </t>
  </si>
  <si>
    <t xml:space="preserve">PARDO PARDO </t>
  </si>
  <si>
    <t xml:space="preserve">CONTRERAS RODRIGUEZ </t>
  </si>
  <si>
    <t xml:space="preserve">BARRERA CORONADO </t>
  </si>
  <si>
    <t>BURGOS DUITAMA</t>
  </si>
  <si>
    <t xml:space="preserve">REAL MIRANDA </t>
  </si>
  <si>
    <t xml:space="preserve">SANCHEZ TORIFIO </t>
  </si>
  <si>
    <t xml:space="preserve">MARTINEZ REY </t>
  </si>
  <si>
    <t xml:space="preserve">GAITAN RODRIGUEZ </t>
  </si>
  <si>
    <t xml:space="preserve">PINZON AVILA </t>
  </si>
  <si>
    <t>CRUZ VELANDIA</t>
  </si>
  <si>
    <t xml:space="preserve">PUENTES GUEVARA </t>
  </si>
  <si>
    <t xml:space="preserve">PAULA ANDREA </t>
  </si>
  <si>
    <t xml:space="preserve">NARVAEZ VILLARREAL </t>
  </si>
  <si>
    <t>ANDRES RENATO</t>
  </si>
  <si>
    <t xml:space="preserve">TAFUR DIAZ </t>
  </si>
  <si>
    <t>JAVIER</t>
  </si>
  <si>
    <t xml:space="preserve">FORERO NIÑO </t>
  </si>
  <si>
    <t xml:space="preserve">CLAUDIA LILIANA </t>
  </si>
  <si>
    <t xml:space="preserve">SUAREZ MEDINA </t>
  </si>
  <si>
    <t xml:space="preserve">RAMIREZ MARTINEZ </t>
  </si>
  <si>
    <t>HECTOR ALFONSO</t>
  </si>
  <si>
    <t xml:space="preserve">COGOLLO VARGAS </t>
  </si>
  <si>
    <t xml:space="preserve">OSPINA MEDINA </t>
  </si>
  <si>
    <t>LUZ ANGELY</t>
  </si>
  <si>
    <t xml:space="preserve">NIÑO AVENDAÑO </t>
  </si>
  <si>
    <t xml:space="preserve">MENDIETA MENDIETA </t>
  </si>
  <si>
    <t xml:space="preserve">FORERO RIVERA </t>
  </si>
  <si>
    <t xml:space="preserve">HERNANDEZ GARCIA </t>
  </si>
  <si>
    <t xml:space="preserve">CHINOME SOTO </t>
  </si>
  <si>
    <t xml:space="preserve">GNECCO QUINTERO </t>
  </si>
  <si>
    <t>TELLEZ POVEDA CIELO</t>
  </si>
  <si>
    <t xml:space="preserve">GARAVITO MONROY </t>
  </si>
  <si>
    <t xml:space="preserve">MOSQUERA DELGADO </t>
  </si>
  <si>
    <t xml:space="preserve">LEON PEÑA </t>
  </si>
  <si>
    <t xml:space="preserve">CHAVERRA MENA </t>
  </si>
  <si>
    <t xml:space="preserve">PULIDO CHACON </t>
  </si>
  <si>
    <t xml:space="preserve">MORENO VELOZA </t>
  </si>
  <si>
    <t xml:space="preserve">MATIZ DIAZ ALDEMAR </t>
  </si>
  <si>
    <t xml:space="preserve">MORENO VILLAMIL </t>
  </si>
  <si>
    <t xml:space="preserve">FIGUEROA </t>
  </si>
  <si>
    <t>CESAR ARIEL</t>
  </si>
  <si>
    <t xml:space="preserve">ROMERO GARCIA </t>
  </si>
  <si>
    <t xml:space="preserve">USECHE VALDERRAMA </t>
  </si>
  <si>
    <t xml:space="preserve">VALDERRAMA GUTIERREZ </t>
  </si>
  <si>
    <t xml:space="preserve">ZAMORA BAUTISTA </t>
  </si>
  <si>
    <t xml:space="preserve">PEÑA ROMERO </t>
  </si>
  <si>
    <t xml:space="preserve">SERRANO GUEPENDO </t>
  </si>
  <si>
    <t>CARRILLO TORRES</t>
  </si>
  <si>
    <t xml:space="preserve">BONILLA GUZMAN </t>
  </si>
  <si>
    <t xml:space="preserve">BELTRAN VELASQUEZ </t>
  </si>
  <si>
    <t xml:space="preserve">VALLEJO MORAN </t>
  </si>
  <si>
    <t xml:space="preserve">MARTINEZ HINESTROZA </t>
  </si>
  <si>
    <t xml:space="preserve">PERALTA PARDO </t>
  </si>
  <si>
    <t>GARCIA SALDARRIAGA</t>
  </si>
  <si>
    <t xml:space="preserve">LOPEZ OSTOS </t>
  </si>
  <si>
    <t>ALFONSO ALEXANDER</t>
  </si>
  <si>
    <t xml:space="preserve">GOMEZ ALVARADO </t>
  </si>
  <si>
    <t xml:space="preserve">JIMENEZ GIRALDO </t>
  </si>
  <si>
    <t xml:space="preserve">MIGUEZ GARCIA </t>
  </si>
  <si>
    <t xml:space="preserve">DIAZ MERCHAN </t>
  </si>
  <si>
    <t xml:space="preserve">PUENTES LATORRE </t>
  </si>
  <si>
    <t xml:space="preserve">BOBADILLA MENDEZ </t>
  </si>
  <si>
    <t xml:space="preserve">CELIS GUERRERO </t>
  </si>
  <si>
    <t xml:space="preserve">ALARCON QUIROGA </t>
  </si>
  <si>
    <t xml:space="preserve">VERGARA VACA </t>
  </si>
  <si>
    <t>MAHECHA RODRIGUEZ</t>
  </si>
  <si>
    <t xml:space="preserve">RINCON PEREZ </t>
  </si>
  <si>
    <t>ANGEL ROMERO</t>
  </si>
  <si>
    <t xml:space="preserve">MARTINEZ PEÑA </t>
  </si>
  <si>
    <t xml:space="preserve">VARGAS ALVAREZ </t>
  </si>
  <si>
    <t xml:space="preserve">ROMERO CASTRO </t>
  </si>
  <si>
    <t xml:space="preserve">LOZANO GODOY </t>
  </si>
  <si>
    <t xml:space="preserve">ROJAS HERNANDEZ </t>
  </si>
  <si>
    <t xml:space="preserve">MORENO RODRIGUEZ </t>
  </si>
  <si>
    <t xml:space="preserve">LONDOÑO GIRALDO </t>
  </si>
  <si>
    <t xml:space="preserve">CRISTANCHO MENDIETA </t>
  </si>
  <si>
    <t xml:space="preserve">CHACON PINZON </t>
  </si>
  <si>
    <t xml:space="preserve">BERNAL TORRES </t>
  </si>
  <si>
    <t>PINZON MALDONADO</t>
  </si>
  <si>
    <t xml:space="preserve">LOZANO RUIZ </t>
  </si>
  <si>
    <t>RAMIREZ RAMIREZ</t>
  </si>
  <si>
    <t xml:space="preserve">LOZANO BARBOSA </t>
  </si>
  <si>
    <t>JOSÉ JOVANNI</t>
  </si>
  <si>
    <t xml:space="preserve">GALEANO CABEZAS </t>
  </si>
  <si>
    <t xml:space="preserve">ALARCON GARZON </t>
  </si>
  <si>
    <t xml:space="preserve">BAUTISTA ALARCON </t>
  </si>
  <si>
    <t xml:space="preserve">RAMIREZ VALERO </t>
  </si>
  <si>
    <t xml:space="preserve">ASCENCIO MORENO </t>
  </si>
  <si>
    <t xml:space="preserve">PARDO SALCEDO </t>
  </si>
  <si>
    <t xml:space="preserve">SALAZAR QUINTERO </t>
  </si>
  <si>
    <t xml:space="preserve">MERIZALDE SALAZAR </t>
  </si>
  <si>
    <t xml:space="preserve">SILGADO BETANCOURT </t>
  </si>
  <si>
    <t xml:space="preserve">URIBE CABAL </t>
  </si>
  <si>
    <t xml:space="preserve">CAMACHO OVALLE </t>
  </si>
  <si>
    <t xml:space="preserve">HERRERA VARGAS </t>
  </si>
  <si>
    <t xml:space="preserve">CASTRO DUQUE </t>
  </si>
  <si>
    <t xml:space="preserve">HERNANDEZ SANCHEZ </t>
  </si>
  <si>
    <t xml:space="preserve">PORRAS RODRIGUEZ </t>
  </si>
  <si>
    <t xml:space="preserve">PAEZ ANDRADE </t>
  </si>
  <si>
    <t xml:space="preserve">OVALLE SUAZA </t>
  </si>
  <si>
    <t xml:space="preserve">CESPEDES CAICEDO </t>
  </si>
  <si>
    <t xml:space="preserve">CAMELO CALDERON </t>
  </si>
  <si>
    <t xml:space="preserve">CUERVO PAEZ </t>
  </si>
  <si>
    <t xml:space="preserve">MOLINA OVALLE </t>
  </si>
  <si>
    <t xml:space="preserve">RODRIGUEZ DUARTE </t>
  </si>
  <si>
    <t xml:space="preserve">GONZALEZ AYALA </t>
  </si>
  <si>
    <t xml:space="preserve">SAENZ BLANCO </t>
  </si>
  <si>
    <t xml:space="preserve">AGUIRRE GOMEZ </t>
  </si>
  <si>
    <t xml:space="preserve">SANCHEZ GAITAN </t>
  </si>
  <si>
    <t xml:space="preserve">SACRISTAN AVILES </t>
  </si>
  <si>
    <t xml:space="preserve">RODRIGUEZ ACERO </t>
  </si>
  <si>
    <t xml:space="preserve">ALFONSO MEDINA </t>
  </si>
  <si>
    <t xml:space="preserve">VARGAS GUEVARA </t>
  </si>
  <si>
    <t>CONTRERAS DE BAUTISTA</t>
  </si>
  <si>
    <t xml:space="preserve">PENA ANGULO </t>
  </si>
  <si>
    <t>CHIA GONZALEZ</t>
  </si>
  <si>
    <t xml:space="preserve">GARZON CUERVO </t>
  </si>
  <si>
    <t xml:space="preserve">CASTELLANOS BERNAL </t>
  </si>
  <si>
    <t>MONTUFAR DELGADO</t>
  </si>
  <si>
    <t>LUIS MIGUEL</t>
  </si>
  <si>
    <t xml:space="preserve">CHACON MORENO </t>
  </si>
  <si>
    <t xml:space="preserve">QUINONES SANCHEZ </t>
  </si>
  <si>
    <t>MONROY PATINO</t>
  </si>
  <si>
    <t xml:space="preserve">BENITEZ PENALOZA </t>
  </si>
  <si>
    <t>INFANTE QUEVEDO</t>
  </si>
  <si>
    <t xml:space="preserve">RAMIREZ HERNANDEZ </t>
  </si>
  <si>
    <t>RODRIGUEZ VARGAS</t>
  </si>
  <si>
    <t xml:space="preserve">TOQUICA CORDERO </t>
  </si>
  <si>
    <t xml:space="preserve">RODRIGUEZ GAMA </t>
  </si>
  <si>
    <t xml:space="preserve">PINZON ENCISO </t>
  </si>
  <si>
    <t xml:space="preserve">NINO CASTILLO </t>
  </si>
  <si>
    <t xml:space="preserve">BERNAL REYES </t>
  </si>
  <si>
    <t xml:space="preserve">ORJUELA ARAQUE </t>
  </si>
  <si>
    <t xml:space="preserve">BOLIVAR MORA </t>
  </si>
  <si>
    <t xml:space="preserve">ARAGON MELO </t>
  </si>
  <si>
    <t xml:space="preserve">SANCHEZ RUBIANO </t>
  </si>
  <si>
    <t>MARIN CARDENAS</t>
  </si>
  <si>
    <t>JORGE YIBE</t>
  </si>
  <si>
    <t xml:space="preserve">ORJUELA LOPEZ </t>
  </si>
  <si>
    <t xml:space="preserve">CALDERON PEREZ </t>
  </si>
  <si>
    <t xml:space="preserve">LATORRE LADINO </t>
  </si>
  <si>
    <t xml:space="preserve">LINARES CASTANEDA </t>
  </si>
  <si>
    <t xml:space="preserve">BARAJAS DUARTE </t>
  </si>
  <si>
    <t xml:space="preserve">PAEZ DOMINGUEZ </t>
  </si>
  <si>
    <t xml:space="preserve">PINZON GONZALEZ </t>
  </si>
  <si>
    <t xml:space="preserve">TORRES MORENO </t>
  </si>
  <si>
    <t xml:space="preserve">ESTUPINAN PERDOMO </t>
  </si>
  <si>
    <t xml:space="preserve">HOME CELIS </t>
  </si>
  <si>
    <t xml:space="preserve">VALENCIA CHAVERRA </t>
  </si>
  <si>
    <t xml:space="preserve">TOVAR PORRAS </t>
  </si>
  <si>
    <t xml:space="preserve">SOLANO RUIZ </t>
  </si>
  <si>
    <t xml:space="preserve">PENA DE USECHE </t>
  </si>
  <si>
    <t xml:space="preserve">TAMAYO MEDINA </t>
  </si>
  <si>
    <t xml:space="preserve">SALAZAR ARIAS </t>
  </si>
  <si>
    <t>PINEDA PUENTES</t>
  </si>
  <si>
    <t xml:space="preserve">BELTRAN DELGADO </t>
  </si>
  <si>
    <t xml:space="preserve">RAMIREZ AYALA </t>
  </si>
  <si>
    <t>RODRIGUEZ BRICENO</t>
  </si>
  <si>
    <t xml:space="preserve">HERRERA CAMELO </t>
  </si>
  <si>
    <t xml:space="preserve">RESTREPO PIEDRAHITA </t>
  </si>
  <si>
    <t xml:space="preserve">SALAZAR PENA </t>
  </si>
  <si>
    <t xml:space="preserve">PENA NOVOA </t>
  </si>
  <si>
    <t xml:space="preserve">RAMIREZ ANGEL </t>
  </si>
  <si>
    <t xml:space="preserve">CORREDOR DE ALFONSO </t>
  </si>
  <si>
    <t xml:space="preserve">TAPIAS ARIAS </t>
  </si>
  <si>
    <t xml:space="preserve">GUERRERO </t>
  </si>
  <si>
    <t xml:space="preserve">SIERRA LOZANO </t>
  </si>
  <si>
    <t xml:space="preserve">CABALLERO CABALLERO </t>
  </si>
  <si>
    <t xml:space="preserve">GONZALEZ BELTRAN </t>
  </si>
  <si>
    <t xml:space="preserve">FONSECA GARCIA </t>
  </si>
  <si>
    <t>ALVIS GAMBOA</t>
  </si>
  <si>
    <t xml:space="preserve">TERAN CARDENAS </t>
  </si>
  <si>
    <t xml:space="preserve">TABARES VARGAS </t>
  </si>
  <si>
    <t xml:space="preserve">SANCHEZ SIERRA </t>
  </si>
  <si>
    <t xml:space="preserve">NIGRINIS DE LA HOZ </t>
  </si>
  <si>
    <t xml:space="preserve">FORERO SUAREZ </t>
  </si>
  <si>
    <t xml:space="preserve">VARGAS JIMENEZ </t>
  </si>
  <si>
    <t xml:space="preserve">PASACHOA MORENO </t>
  </si>
  <si>
    <t xml:space="preserve">CAMARGO GARZON </t>
  </si>
  <si>
    <t xml:space="preserve">VARGAS MENDEZ </t>
  </si>
  <si>
    <t xml:space="preserve">MEDINA VARGAS </t>
  </si>
  <si>
    <t xml:space="preserve">ROMERO ANGEL </t>
  </si>
  <si>
    <t>RODOLFO</t>
  </si>
  <si>
    <t xml:space="preserve">JIMENEZ RODRIGUEZ </t>
  </si>
  <si>
    <t xml:space="preserve">ZAMBRANO ORTEGA </t>
  </si>
  <si>
    <t xml:space="preserve">TERREROS REY </t>
  </si>
  <si>
    <t xml:space="preserve">TORRES JAIMES </t>
  </si>
  <si>
    <t xml:space="preserve">PEDRAZA PINZON </t>
  </si>
  <si>
    <t xml:space="preserve">MONTEALEGRE CORTES </t>
  </si>
  <si>
    <t xml:space="preserve">CORTES PORTELA </t>
  </si>
  <si>
    <t xml:space="preserve">SANCHEZ ALONSO </t>
  </si>
  <si>
    <t xml:space="preserve">NINO ALONSO </t>
  </si>
  <si>
    <t xml:space="preserve">CARREÑO BARAJAS </t>
  </si>
  <si>
    <t xml:space="preserve">PINZON RICO </t>
  </si>
  <si>
    <t xml:space="preserve">RAMIREZ OCHOA </t>
  </si>
  <si>
    <t xml:space="preserve">RODRIGUEZ BOTERO </t>
  </si>
  <si>
    <t xml:space="preserve">OROZCO RAMOS </t>
  </si>
  <si>
    <t xml:space="preserve">ESPINOSA SUAREZ </t>
  </si>
  <si>
    <t xml:space="preserve">VELANDIA GOMEZ </t>
  </si>
  <si>
    <t xml:space="preserve">VALENCIA RODRIGUEZ </t>
  </si>
  <si>
    <t xml:space="preserve">BEJARANO LOZANO </t>
  </si>
  <si>
    <t xml:space="preserve">CORREA NINO </t>
  </si>
  <si>
    <t xml:space="preserve">BARRETO GONZALEZ </t>
  </si>
  <si>
    <t xml:space="preserve">CASALLAS CONTRERAS </t>
  </si>
  <si>
    <t xml:space="preserve">GOMEZ RODRIGUEZ </t>
  </si>
  <si>
    <t>CIFUENTES OSORIO</t>
  </si>
  <si>
    <t xml:space="preserve">NINO MORENO </t>
  </si>
  <si>
    <t xml:space="preserve">MEDINA LOZADA </t>
  </si>
  <si>
    <t xml:space="preserve">MORALES MORALES </t>
  </si>
  <si>
    <t xml:space="preserve">CADENA ORTIZ </t>
  </si>
  <si>
    <t xml:space="preserve">LUENGAS BECERRA </t>
  </si>
  <si>
    <t xml:space="preserve">BERNAL ROMERO </t>
  </si>
  <si>
    <t xml:space="preserve">AVELLA DIAZ </t>
  </si>
  <si>
    <t>PAEZ VEGA</t>
  </si>
  <si>
    <t xml:space="preserve">PRIETO GONZALEZ </t>
  </si>
  <si>
    <t xml:space="preserve">ROJAS SUAREZ </t>
  </si>
  <si>
    <t xml:space="preserve">TORRES LEON </t>
  </si>
  <si>
    <t xml:space="preserve">HUERTAS MOYA </t>
  </si>
  <si>
    <t xml:space="preserve">DE ANDREIS DE OLIVELLA </t>
  </si>
  <si>
    <t xml:space="preserve">TIBADUIZA MURILLO </t>
  </si>
  <si>
    <t xml:space="preserve">CASAS BERNAL </t>
  </si>
  <si>
    <t xml:space="preserve">RODRIGUEZ </t>
  </si>
  <si>
    <t xml:space="preserve">LEYVA DIAZ </t>
  </si>
  <si>
    <t xml:space="preserve">PAEZ MUNOZ </t>
  </si>
  <si>
    <t xml:space="preserve">LOZANO SANCHEZ </t>
  </si>
  <si>
    <t xml:space="preserve">SICHACA CASTIBLANCO </t>
  </si>
  <si>
    <t xml:space="preserve">ARTUNDUAGA OCHOA </t>
  </si>
  <si>
    <t xml:space="preserve">MEDINA PARRA </t>
  </si>
  <si>
    <t xml:space="preserve">GIL BARRETO </t>
  </si>
  <si>
    <t xml:space="preserve">CORREDOR FORERO </t>
  </si>
  <si>
    <t>LUZ FABIOLA</t>
  </si>
  <si>
    <t xml:space="preserve">OLIVARES GUZMAN </t>
  </si>
  <si>
    <t xml:space="preserve">ROMERO CORTES </t>
  </si>
  <si>
    <t>RICHARD CAMILO</t>
  </si>
  <si>
    <t xml:space="preserve">MAHECHA PAEZ </t>
  </si>
  <si>
    <t>FRANCISCO JAVIER</t>
  </si>
  <si>
    <t xml:space="preserve">MENA OBREGON </t>
  </si>
  <si>
    <t xml:space="preserve">VELOZA MONROY </t>
  </si>
  <si>
    <t xml:space="preserve">CABALLERO SANTOS </t>
  </si>
  <si>
    <t xml:space="preserve">MARTINEZ BAQUERO </t>
  </si>
  <si>
    <t xml:space="preserve">MENESES BAEZ </t>
  </si>
  <si>
    <t xml:space="preserve">RODRIGUEZ CASTRO </t>
  </si>
  <si>
    <t xml:space="preserve">CHARARI VALBUENA </t>
  </si>
  <si>
    <t xml:space="preserve">JARA HERNANDEZ </t>
  </si>
  <si>
    <t xml:space="preserve">PEÑA </t>
  </si>
  <si>
    <t xml:space="preserve">OLAYA GONZALEZ </t>
  </si>
  <si>
    <t xml:space="preserve">LEON VALENZUELA </t>
  </si>
  <si>
    <t xml:space="preserve">MARTIN GONZALEZ </t>
  </si>
  <si>
    <t xml:space="preserve">SANCHEZ MARTINEZ </t>
  </si>
  <si>
    <t xml:space="preserve">SOTELO TELLEZ </t>
  </si>
  <si>
    <t xml:space="preserve">DAZA MEDINA </t>
  </si>
  <si>
    <t xml:space="preserve">PARADA PATIÑO </t>
  </si>
  <si>
    <t xml:space="preserve">MANTILLA CARVAJAL </t>
  </si>
  <si>
    <t xml:space="preserve">ONATRA GONZALEZ </t>
  </si>
  <si>
    <t xml:space="preserve">DELGADO MORALES </t>
  </si>
  <si>
    <t xml:space="preserve">LOPEZ MENDOZA </t>
  </si>
  <si>
    <t xml:space="preserve">REYES BARRIOS </t>
  </si>
  <si>
    <t xml:space="preserve">FORERO SANTAMARIA </t>
  </si>
  <si>
    <t xml:space="preserve">CONTO MUÑOZ </t>
  </si>
  <si>
    <t xml:space="preserve">GONZALEZ </t>
  </si>
  <si>
    <t xml:space="preserve">GUEVARA POVEDA </t>
  </si>
  <si>
    <t xml:space="preserve">FAJARDO ROJAS </t>
  </si>
  <si>
    <t xml:space="preserve">RAMIREZ MURILLO </t>
  </si>
  <si>
    <t>SUGEY OLIVA</t>
  </si>
  <si>
    <t xml:space="preserve">GOMEZ CARVAJAL </t>
  </si>
  <si>
    <t>VITERBO</t>
  </si>
  <si>
    <t xml:space="preserve">LIZARAZO REINA </t>
  </si>
  <si>
    <t>NATALIA MARCELA</t>
  </si>
  <si>
    <t xml:space="preserve">PIÑEROS VANEGAS </t>
  </si>
  <si>
    <t>NOHORA LUZ</t>
  </si>
  <si>
    <t xml:space="preserve">SALCEDO HERRERA </t>
  </si>
  <si>
    <t>JOSE DANIEL</t>
  </si>
  <si>
    <t>MANUEL FRANCISCO</t>
  </si>
  <si>
    <t>SULMA TERESA</t>
  </si>
  <si>
    <t>DIANA VITALIA</t>
  </si>
  <si>
    <t>JOHANA CATALINA</t>
  </si>
  <si>
    <t xml:space="preserve">DULCE VANEGAS </t>
  </si>
  <si>
    <t xml:space="preserve">CAVIEDES CIFUENTES </t>
  </si>
  <si>
    <t xml:space="preserve">VIVAS PEREZ </t>
  </si>
  <si>
    <t>LATORRE ALARCON</t>
  </si>
  <si>
    <t xml:space="preserve">CASTAÑEDA ALFONSO </t>
  </si>
  <si>
    <t xml:space="preserve">CUBIDES RODRIGUEZ </t>
  </si>
  <si>
    <t>GLORIA NELIDA</t>
  </si>
  <si>
    <t>ANA JULIETH</t>
  </si>
  <si>
    <t>MARLEN</t>
  </si>
  <si>
    <t>ANDREA</t>
  </si>
  <si>
    <t>STEINHOF MAYORGA</t>
  </si>
  <si>
    <t xml:space="preserve">VILLANEDA URIBE </t>
  </si>
  <si>
    <t xml:space="preserve">GUTIERREZ STAND </t>
  </si>
  <si>
    <t xml:space="preserve">PARRA MENDEZ </t>
  </si>
  <si>
    <t xml:space="preserve">DAZA MILIAN </t>
  </si>
  <si>
    <t xml:space="preserve">ACERO SALAZAR </t>
  </si>
  <si>
    <t xml:space="preserve">CASTELLANOS CASTILLO </t>
  </si>
  <si>
    <t xml:space="preserve">OSPINA GIRALDO </t>
  </si>
  <si>
    <t xml:space="preserve">CAMACHO CAMPOS </t>
  </si>
  <si>
    <t xml:space="preserve">TORRES OBANDO </t>
  </si>
  <si>
    <t xml:space="preserve">GARZON VILLEGAS </t>
  </si>
  <si>
    <t xml:space="preserve">COLIMON ARDILA </t>
  </si>
  <si>
    <t xml:space="preserve">CASTRO RENDON </t>
  </si>
  <si>
    <t xml:space="preserve">LAPORTE CABRERA </t>
  </si>
  <si>
    <t xml:space="preserve">CARDENAS GIRALDO </t>
  </si>
  <si>
    <t xml:space="preserve">VALERO VIVAS </t>
  </si>
  <si>
    <t>CAREÑO CORREDOR</t>
  </si>
  <si>
    <t xml:space="preserve">FUENTES RAMIREZ </t>
  </si>
  <si>
    <t xml:space="preserve">OLSSON VARGAS </t>
  </si>
  <si>
    <t xml:space="preserve">CARRASCO MOLINA </t>
  </si>
  <si>
    <t>PEREZ VALENCIA</t>
  </si>
  <si>
    <t xml:space="preserve">CAMACHO URRUTIA </t>
  </si>
  <si>
    <t xml:space="preserve">RUIZ ARIAS </t>
  </si>
  <si>
    <t xml:space="preserve">ALVAREZ VIÑUELA  </t>
  </si>
  <si>
    <t>CANTILLO CAMAÑO</t>
  </si>
  <si>
    <t xml:space="preserve">GOMEZ JURADO </t>
  </si>
  <si>
    <t>BAUTISTA LEGUIZAMON</t>
  </si>
  <si>
    <t xml:space="preserve">BARRERA MORALES </t>
  </si>
  <si>
    <t xml:space="preserve">RESTREPO SANCHEZ </t>
  </si>
  <si>
    <t xml:space="preserve">SALAS ACUÑA </t>
  </si>
  <si>
    <t xml:space="preserve">CASTRO ÑUNGO </t>
  </si>
  <si>
    <t xml:space="preserve">PEÑA BAYONA </t>
  </si>
  <si>
    <t xml:space="preserve">SANDOVAL GIL </t>
  </si>
  <si>
    <t xml:space="preserve">GONZALEZ TATIS </t>
  </si>
  <si>
    <t xml:space="preserve">ESQUIVEL LOPEZ </t>
  </si>
  <si>
    <t xml:space="preserve">MEDINA RODRIGUEZ </t>
  </si>
  <si>
    <t xml:space="preserve">SANCHEZ VALLERES </t>
  </si>
  <si>
    <t xml:space="preserve">GUZMAN ALBADAN </t>
  </si>
  <si>
    <t xml:space="preserve">DIAZ AVILA </t>
  </si>
  <si>
    <t xml:space="preserve">ACOSTA FORERO </t>
  </si>
  <si>
    <t>GONZALEZ VARGAS</t>
  </si>
  <si>
    <t xml:space="preserve">CASTILLO ALBADAN </t>
  </si>
  <si>
    <t xml:space="preserve">AVILA MORALES </t>
  </si>
  <si>
    <t xml:space="preserve">PINZON LOPEZ </t>
  </si>
  <si>
    <t xml:space="preserve">BENAVIDES ROZO </t>
  </si>
  <si>
    <t>MARTHA ELIZABETH</t>
  </si>
  <si>
    <t xml:space="preserve">MARTINEZ CHOACHI </t>
  </si>
  <si>
    <t xml:space="preserve">CORTES JIMENEZ </t>
  </si>
  <si>
    <t xml:space="preserve">MORALES ROMERO </t>
  </si>
  <si>
    <t>HERRERA MONCADA</t>
  </si>
  <si>
    <t>LENIN</t>
  </si>
  <si>
    <t xml:space="preserve">MEDINA ATUESTA </t>
  </si>
  <si>
    <t>GARAVITO SUAREZ</t>
  </si>
  <si>
    <t xml:space="preserve">CAMPOS SUAREZ </t>
  </si>
  <si>
    <t xml:space="preserve">CRUZ MORALES </t>
  </si>
  <si>
    <t xml:space="preserve">BELTRAN MACIAS </t>
  </si>
  <si>
    <t xml:space="preserve">GOMEZ BELLO </t>
  </si>
  <si>
    <t xml:space="preserve">MATIZ SANCHEZ </t>
  </si>
  <si>
    <t xml:space="preserve">PARRA ORTIZ  </t>
  </si>
  <si>
    <t xml:space="preserve">LOPEZ BOTERO </t>
  </si>
  <si>
    <t xml:space="preserve">LOPEZ RODRIGUEZ </t>
  </si>
  <si>
    <t xml:space="preserve">SERRATO SERRATO </t>
  </si>
  <si>
    <t xml:space="preserve">CHONA LONDOÑO </t>
  </si>
  <si>
    <t xml:space="preserve">SOLER MORENO </t>
  </si>
  <si>
    <t xml:space="preserve">CAÑON CARDOZO </t>
  </si>
  <si>
    <t xml:space="preserve">MUÑOZ RODRIGUEZ </t>
  </si>
  <si>
    <t xml:space="preserve">MANCO PIÑERES </t>
  </si>
  <si>
    <t xml:space="preserve">HOYOS TRIANA </t>
  </si>
  <si>
    <t xml:space="preserve">TIBOCHA GALVIS </t>
  </si>
  <si>
    <t xml:space="preserve">LEAL CAMELO </t>
  </si>
  <si>
    <t xml:space="preserve">MORALES LONDOÑO </t>
  </si>
  <si>
    <t xml:space="preserve">CORREDOR OLAYA </t>
  </si>
  <si>
    <t xml:space="preserve">AMAYA RODRIGUEZ </t>
  </si>
  <si>
    <t xml:space="preserve">RINCON ROBLES </t>
  </si>
  <si>
    <t xml:space="preserve">ORJUELA LINARES </t>
  </si>
  <si>
    <t xml:space="preserve">MORA RAMIREZ </t>
  </si>
  <si>
    <t xml:space="preserve">OLARTE RAMIREZ </t>
  </si>
  <si>
    <t xml:space="preserve">PALACIOS MORA </t>
  </si>
  <si>
    <t xml:space="preserve">SANCHEZ MONCALEANO </t>
  </si>
  <si>
    <t xml:space="preserve">JIMENEZ SOTOMONTE </t>
  </si>
  <si>
    <t xml:space="preserve">CIFUENTES BARATO </t>
  </si>
  <si>
    <t xml:space="preserve">MARTINEZ MARTINEZ </t>
  </si>
  <si>
    <t xml:space="preserve">MORENO OJEDA </t>
  </si>
  <si>
    <t xml:space="preserve">MARTINEZ DIAZ </t>
  </si>
  <si>
    <t xml:space="preserve">CUERVO DIAZ </t>
  </si>
  <si>
    <t xml:space="preserve">MESA MARULANDA </t>
  </si>
  <si>
    <t xml:space="preserve">CASTRO RODRIGUEZ </t>
  </si>
  <si>
    <t xml:space="preserve">GAITAN BETANCOURT </t>
  </si>
  <si>
    <t xml:space="preserve">CORTES CALDERON </t>
  </si>
  <si>
    <t xml:space="preserve">RODRIGUEZ HURTADO </t>
  </si>
  <si>
    <t xml:space="preserve">RAMIREZ ZARATE </t>
  </si>
  <si>
    <t>OMAR AUGUSTO</t>
  </si>
  <si>
    <t xml:space="preserve">FLOREZ GUTIERREZ </t>
  </si>
  <si>
    <t xml:space="preserve">ROMERO NEUTA </t>
  </si>
  <si>
    <t xml:space="preserve">AYALA COLLAZOS </t>
  </si>
  <si>
    <t>GENE PRADA</t>
  </si>
  <si>
    <t xml:space="preserve">CORTES OCHOA </t>
  </si>
  <si>
    <t xml:space="preserve">ALFONSO SALDANA </t>
  </si>
  <si>
    <t xml:space="preserve">VARGAS AMAYA </t>
  </si>
  <si>
    <t xml:space="preserve">SANCHEZ OLIVEROS </t>
  </si>
  <si>
    <t xml:space="preserve">OSPINA GUTIERREZ </t>
  </si>
  <si>
    <t xml:space="preserve">VARGAS GUTIERREZ </t>
  </si>
  <si>
    <t xml:space="preserve">CASTELLANOS SALAZAR </t>
  </si>
  <si>
    <t xml:space="preserve">SANCHEZ PARRA </t>
  </si>
  <si>
    <t>RUIZ PERILLA</t>
  </si>
  <si>
    <t xml:space="preserve">ROBLES OVALLE </t>
  </si>
  <si>
    <t xml:space="preserve">SERRANO VARGAS </t>
  </si>
  <si>
    <t xml:space="preserve">PENAGOS AGUINO </t>
  </si>
  <si>
    <t xml:space="preserve">MORALES TORRES </t>
  </si>
  <si>
    <t xml:space="preserve">ROJAS CORTES </t>
  </si>
  <si>
    <t xml:space="preserve">LAGOS PRIETO </t>
  </si>
  <si>
    <t xml:space="preserve">CEPEDA AMARIS </t>
  </si>
  <si>
    <t xml:space="preserve">CUELLAR LOPEZ </t>
  </si>
  <si>
    <t xml:space="preserve">SANCHEZ ARAUJO </t>
  </si>
  <si>
    <t xml:space="preserve">BECERRA PEREA </t>
  </si>
  <si>
    <t xml:space="preserve">TORRES MARTIN </t>
  </si>
  <si>
    <t>TOLOZA MENDEZ</t>
  </si>
  <si>
    <t>PEDRAZA NEIRA</t>
  </si>
  <si>
    <t xml:space="preserve">CAMPOS BELLO </t>
  </si>
  <si>
    <t>LUIS JAIME</t>
  </si>
  <si>
    <t xml:space="preserve">ERAZO RODRIGUEZ </t>
  </si>
  <si>
    <t xml:space="preserve">BERNAL CALDERON </t>
  </si>
  <si>
    <t xml:space="preserve">JIMENEZ NAVIA </t>
  </si>
  <si>
    <t xml:space="preserve">CASTILLO CUBILLOS </t>
  </si>
  <si>
    <t>MYRIAM AMANDA</t>
  </si>
  <si>
    <t xml:space="preserve">VELANDIA GUTIERREZ </t>
  </si>
  <si>
    <t>CANAS RODRIGUEZ</t>
  </si>
  <si>
    <t>VILLARROEL SIERRA</t>
  </si>
  <si>
    <t xml:space="preserve">ZAMORA FERNANDEZ </t>
  </si>
  <si>
    <t xml:space="preserve">ROJAS ROJAS ZORAIDA </t>
  </si>
  <si>
    <t xml:space="preserve">TORO PEREZ </t>
  </si>
  <si>
    <t>YURGEN</t>
  </si>
  <si>
    <t xml:space="preserve">OVALLE BARRAGAN </t>
  </si>
  <si>
    <t xml:space="preserve">ORTIZ ORJUELA </t>
  </si>
  <si>
    <t xml:space="preserve">RUIZ SOSTE </t>
  </si>
  <si>
    <t xml:space="preserve">JIMENEZ VASQUEZ </t>
  </si>
  <si>
    <t xml:space="preserve">MEDINA PINZON </t>
  </si>
  <si>
    <t xml:space="preserve">OTAVO HURTADO </t>
  </si>
  <si>
    <t xml:space="preserve">ROMERO GUTIERREZ </t>
  </si>
  <si>
    <t xml:space="preserve">MEDELLIN SANTANA </t>
  </si>
  <si>
    <t xml:space="preserve">CHACON ROMERO </t>
  </si>
  <si>
    <t xml:space="preserve">LOZANO TRIANA </t>
  </si>
  <si>
    <t xml:space="preserve">VILLALBA DE SEGURA </t>
  </si>
  <si>
    <t xml:space="preserve">RATIVA HOWARD </t>
  </si>
  <si>
    <t>WILLIE MAY</t>
  </si>
  <si>
    <t xml:space="preserve">GAITAN LOZANO </t>
  </si>
  <si>
    <t xml:space="preserve">PULIDO PEREZ </t>
  </si>
  <si>
    <t xml:space="preserve">CASTRO GONZALEZ </t>
  </si>
  <si>
    <t xml:space="preserve">BELTRAN PENA </t>
  </si>
  <si>
    <t xml:space="preserve">BUITRAGO SUAREZ </t>
  </si>
  <si>
    <t xml:space="preserve">ROJAS FAJARDO </t>
  </si>
  <si>
    <t xml:space="preserve">DURAN RUIZ </t>
  </si>
  <si>
    <t xml:space="preserve">REYES GARZON </t>
  </si>
  <si>
    <t xml:space="preserve">SALGADO PAEZ </t>
  </si>
  <si>
    <t xml:space="preserve">CELY LUNA </t>
  </si>
  <si>
    <t xml:space="preserve">PELAEZ FERNANDEZ </t>
  </si>
  <si>
    <t>HECTOR ALEJANDRO</t>
  </si>
  <si>
    <t xml:space="preserve">VEGA VENEGAS </t>
  </si>
  <si>
    <t xml:space="preserve">BARRERA LOMBO </t>
  </si>
  <si>
    <t xml:space="preserve">CORTES MORALES </t>
  </si>
  <si>
    <t xml:space="preserve">TINJACA MALDONADO </t>
  </si>
  <si>
    <t xml:space="preserve">SILVA CAMERO </t>
  </si>
  <si>
    <t xml:space="preserve">CUESTA NOVOA </t>
  </si>
  <si>
    <t xml:space="preserve">GONZALEZ CARDOZO </t>
  </si>
  <si>
    <t xml:space="preserve">MOSQUERA PEDROZA </t>
  </si>
  <si>
    <t xml:space="preserve">MELO RICO </t>
  </si>
  <si>
    <t xml:space="preserve">CASTRO HERNANDEZ </t>
  </si>
  <si>
    <t xml:space="preserve">LOZANO SORIANO </t>
  </si>
  <si>
    <t xml:space="preserve">GUTIERREZ MURILLO </t>
  </si>
  <si>
    <t xml:space="preserve">ARIZA ROJAS </t>
  </si>
  <si>
    <t xml:space="preserve">QUINTERO PATINO </t>
  </si>
  <si>
    <t xml:space="preserve">VELA SEGURA </t>
  </si>
  <si>
    <t xml:space="preserve">CAMARGO BAYONA </t>
  </si>
  <si>
    <t xml:space="preserve">CASTIBLANCO </t>
  </si>
  <si>
    <t>ZAMORA VIVAS</t>
  </si>
  <si>
    <t xml:space="preserve">PENA GONZALEZ </t>
  </si>
  <si>
    <t>RAIGOSO CARDENAS</t>
  </si>
  <si>
    <t>RODRIGUEZ SAENZ</t>
  </si>
  <si>
    <t xml:space="preserve">ALAGUNA CORREAL </t>
  </si>
  <si>
    <t xml:space="preserve">CARDENAS CARDENAS </t>
  </si>
  <si>
    <t xml:space="preserve">SALAMANCA FERNANDEZ </t>
  </si>
  <si>
    <t xml:space="preserve">TORO ACOSTA </t>
  </si>
  <si>
    <t>HENRY RUBEN</t>
  </si>
  <si>
    <t xml:space="preserve">SUAREZ HERNANDEZ </t>
  </si>
  <si>
    <t>MARIN CASTILLO</t>
  </si>
  <si>
    <t xml:space="preserve">RUBIO VICTOR </t>
  </si>
  <si>
    <t>GIRALDO CARMONA</t>
  </si>
  <si>
    <t>EUNICE</t>
  </si>
  <si>
    <t>BARRERO AREVALO</t>
  </si>
  <si>
    <t xml:space="preserve">SANCHEZ ZAMBRANO </t>
  </si>
  <si>
    <t xml:space="preserve">SANDOVAL BAEZ </t>
  </si>
  <si>
    <t xml:space="preserve">NEMOGA SOTO </t>
  </si>
  <si>
    <t>RAUL</t>
  </si>
  <si>
    <t xml:space="preserve">QUINTERO RODRIGUEZ </t>
  </si>
  <si>
    <t xml:space="preserve">BONILLA BRICENO </t>
  </si>
  <si>
    <t xml:space="preserve">VALENZUELA FORERO </t>
  </si>
  <si>
    <t xml:space="preserve">RIVERA FLECHAS </t>
  </si>
  <si>
    <t xml:space="preserve">REYES SANABRIA </t>
  </si>
  <si>
    <t xml:space="preserve">CORTES CORTES </t>
  </si>
  <si>
    <t xml:space="preserve">PINTO CAMELO </t>
  </si>
  <si>
    <t xml:space="preserve">AHUMADA </t>
  </si>
  <si>
    <t xml:space="preserve">MAHECHA RODRIGUEZ </t>
  </si>
  <si>
    <t xml:space="preserve">CONTRERAS ARCINIEGAS </t>
  </si>
  <si>
    <t xml:space="preserve">QUINTERO TRUJILLO </t>
  </si>
  <si>
    <t xml:space="preserve">VARGAS BRAND </t>
  </si>
  <si>
    <t xml:space="preserve">ORTIZ RUBIO </t>
  </si>
  <si>
    <t>RODRIGUEZ MARTINEZ J</t>
  </si>
  <si>
    <t xml:space="preserve">VASQUEZ </t>
  </si>
  <si>
    <t xml:space="preserve">ROMERO ROJAS </t>
  </si>
  <si>
    <t xml:space="preserve">CORREA PIL </t>
  </si>
  <si>
    <t xml:space="preserve">MARTINEZ CHACON </t>
  </si>
  <si>
    <t xml:space="preserve">CASAS RODRIGUEZ </t>
  </si>
  <si>
    <t xml:space="preserve">ENDEMANN VENEGAS </t>
  </si>
  <si>
    <t xml:space="preserve">SILVA VARGAS </t>
  </si>
  <si>
    <t xml:space="preserve">TOVAR CHAVARRO </t>
  </si>
  <si>
    <t xml:space="preserve">CALDERON PERILLA </t>
  </si>
  <si>
    <t xml:space="preserve">GARCIA SOTO </t>
  </si>
  <si>
    <t xml:space="preserve">LOPEZ ARCINIEGAS </t>
  </si>
  <si>
    <t xml:space="preserve">VELASQUEZ </t>
  </si>
  <si>
    <t>MARIA DEL PILAR</t>
  </si>
  <si>
    <t xml:space="preserve">ROSERO GONZALEZ </t>
  </si>
  <si>
    <t>SHISTHEY</t>
  </si>
  <si>
    <t xml:space="preserve">ROJAS CASTILLO GUSTAVO </t>
  </si>
  <si>
    <t xml:space="preserve">RODRIGUEZ RODRIGUEZ </t>
  </si>
  <si>
    <t xml:space="preserve">RAMIREZ CASTANEDA </t>
  </si>
  <si>
    <t xml:space="preserve">CAMARGO MARTINEZ </t>
  </si>
  <si>
    <t xml:space="preserve">MONSALVE TAVERA </t>
  </si>
  <si>
    <t xml:space="preserve">FLECHAS VELASCO </t>
  </si>
  <si>
    <t xml:space="preserve">ROJAS SANABRIA </t>
  </si>
  <si>
    <t xml:space="preserve">SUAM GUAUQUE </t>
  </si>
  <si>
    <t xml:space="preserve">MURILLO CUEVAS </t>
  </si>
  <si>
    <t xml:space="preserve">FAJARDO RODRIGUEZ </t>
  </si>
  <si>
    <t xml:space="preserve">CANO SANCHEZ </t>
  </si>
  <si>
    <t xml:space="preserve">ACOSTA MANRIQUE </t>
  </si>
  <si>
    <t xml:space="preserve">NINO LEGUIZAMON </t>
  </si>
  <si>
    <t xml:space="preserve">APONTE HERNANDEZ </t>
  </si>
  <si>
    <t xml:space="preserve">GARCIA PABON </t>
  </si>
  <si>
    <t xml:space="preserve">CESPEDES PORTELA </t>
  </si>
  <si>
    <t xml:space="preserve">ROBAYO TORRES </t>
  </si>
  <si>
    <t xml:space="preserve">CESPEDES MORENO </t>
  </si>
  <si>
    <t xml:space="preserve">GONZALEZ NIETO </t>
  </si>
  <si>
    <t xml:space="preserve">FERNANDEZ SARMIENTO </t>
  </si>
  <si>
    <t xml:space="preserve">SILVA BUSTOS </t>
  </si>
  <si>
    <t xml:space="preserve">DAZA CUENCA </t>
  </si>
  <si>
    <t xml:space="preserve">LAVERDE ENCISO </t>
  </si>
  <si>
    <t xml:space="preserve">QUEVEDO ACUNA </t>
  </si>
  <si>
    <t xml:space="preserve">SARMIENTO TORRES </t>
  </si>
  <si>
    <t xml:space="preserve">HERNANDEZ AREVALO </t>
  </si>
  <si>
    <t xml:space="preserve">VARGAS SANCHEZ </t>
  </si>
  <si>
    <t>EMPERATRIZ</t>
  </si>
  <si>
    <t xml:space="preserve">RODRIGUEZ ZAMORA </t>
  </si>
  <si>
    <t xml:space="preserve">GARZON GONZALEZ </t>
  </si>
  <si>
    <t xml:space="preserve">GARAY </t>
  </si>
  <si>
    <t xml:space="preserve">OLARTE CASALLAS </t>
  </si>
  <si>
    <t xml:space="preserve">LEON MAYORGA </t>
  </si>
  <si>
    <t xml:space="preserve">NAVARRO MORALES </t>
  </si>
  <si>
    <t xml:space="preserve">ORJUELA PERDOMO </t>
  </si>
  <si>
    <t xml:space="preserve">GARCIA VELASQUEZ </t>
  </si>
  <si>
    <t xml:space="preserve">BOHORQUEZ PERDOMO </t>
  </si>
  <si>
    <t xml:space="preserve">BARINAS RODRIGUEZ </t>
  </si>
  <si>
    <t xml:space="preserve">FORERO ESPINOSA </t>
  </si>
  <si>
    <t xml:space="preserve">ROLDAN RODRIGUEZ </t>
  </si>
  <si>
    <t xml:space="preserve">PINEDA ROA </t>
  </si>
  <si>
    <t xml:space="preserve">PINEROS RODRIGUEZ </t>
  </si>
  <si>
    <t xml:space="preserve">LEAL OLMOS </t>
  </si>
  <si>
    <t xml:space="preserve">REYES VIVAS </t>
  </si>
  <si>
    <t xml:space="preserve">SOLEDAD CABRERA </t>
  </si>
  <si>
    <t xml:space="preserve">COLLAZOS FORERO </t>
  </si>
  <si>
    <t xml:space="preserve">CORTES MARTINEZ </t>
  </si>
  <si>
    <t xml:space="preserve">MEJIA TRUJILLO </t>
  </si>
  <si>
    <t xml:space="preserve">AVILA CASTRO </t>
  </si>
  <si>
    <t xml:space="preserve">GAMBOA GAMBOA </t>
  </si>
  <si>
    <t xml:space="preserve">LOPEZ ESPINOSA </t>
  </si>
  <si>
    <t xml:space="preserve">FERNANDEZ ROLDAN </t>
  </si>
  <si>
    <t xml:space="preserve">HERNANDEZ LOPEZ </t>
  </si>
  <si>
    <t xml:space="preserve">CASTAÑEDA YANTEN </t>
  </si>
  <si>
    <t xml:space="preserve">RUIZ BARBOSA </t>
  </si>
  <si>
    <t xml:space="preserve">AGUIRRE ROMERO </t>
  </si>
  <si>
    <t xml:space="preserve">PINEDA CEPEDA </t>
  </si>
  <si>
    <t xml:space="preserve">NINO RODRIGUEZ </t>
  </si>
  <si>
    <t xml:space="preserve">CONTRERAS CAICEDO </t>
  </si>
  <si>
    <t xml:space="preserve">BARON CASTRO </t>
  </si>
  <si>
    <t>LEIDY TATIANA</t>
  </si>
  <si>
    <t xml:space="preserve">MENESES </t>
  </si>
  <si>
    <t xml:space="preserve">COMBARIZA OSORIO </t>
  </si>
  <si>
    <t xml:space="preserve">BARAJAS RODRIGUEZ </t>
  </si>
  <si>
    <t xml:space="preserve">DUANCA ROMERO </t>
  </si>
  <si>
    <t xml:space="preserve">ROJAS LIZARAZO </t>
  </si>
  <si>
    <t xml:space="preserve">TORRES CUBILLOS </t>
  </si>
  <si>
    <t xml:space="preserve">SALAS ENRIQUEZ </t>
  </si>
  <si>
    <t xml:space="preserve">HURTADO RABELO </t>
  </si>
  <si>
    <t xml:space="preserve">MURILLO SANABRIA </t>
  </si>
  <si>
    <t xml:space="preserve">ARDILA SANCHEZ </t>
  </si>
  <si>
    <t xml:space="preserve">VANEGAS SALAMANCA </t>
  </si>
  <si>
    <t xml:space="preserve">HOYOS GOMEZ </t>
  </si>
  <si>
    <t xml:space="preserve">POVEDA SANABRIA </t>
  </si>
  <si>
    <t xml:space="preserve">GARCIA ADARVE </t>
  </si>
  <si>
    <t xml:space="preserve">VALDERRAMA CHAVARRO </t>
  </si>
  <si>
    <t xml:space="preserve">MATEUS SUATERNA </t>
  </si>
  <si>
    <t xml:space="preserve">FAJARDO GONZALEZ </t>
  </si>
  <si>
    <t xml:space="preserve">GONZALEZ SOLANO </t>
  </si>
  <si>
    <t xml:space="preserve">DEVIA BULLA </t>
  </si>
  <si>
    <t xml:space="preserve">HERRERA MARTINEZ </t>
  </si>
  <si>
    <t xml:space="preserve">CARDENAS BLANCO </t>
  </si>
  <si>
    <t xml:space="preserve">SANCHEZ ORTIZ </t>
  </si>
  <si>
    <t xml:space="preserve">RUIZ RODRIGUEZ </t>
  </si>
  <si>
    <t xml:space="preserve">COSME MARIN </t>
  </si>
  <si>
    <t xml:space="preserve">ARIAS CRISTANCHO </t>
  </si>
  <si>
    <t xml:space="preserve">DIAZ BOCANEGRA </t>
  </si>
  <si>
    <t xml:space="preserve">CORDERO LEON </t>
  </si>
  <si>
    <t xml:space="preserve">VARGAS BELTRAN </t>
  </si>
  <si>
    <t xml:space="preserve">ZAPATA ALVAREZ </t>
  </si>
  <si>
    <t xml:space="preserve">CASTRO PASCUAS </t>
  </si>
  <si>
    <t xml:space="preserve">MORENO MENDEZ </t>
  </si>
  <si>
    <t xml:space="preserve">BELLO SILVA </t>
  </si>
  <si>
    <t xml:space="preserve">HUERFANO RODRIGUEZ </t>
  </si>
  <si>
    <t>MARTINEZ CORTES</t>
  </si>
  <si>
    <t xml:space="preserve">PANQUEBA PRECIADO </t>
  </si>
  <si>
    <t>CHACON CAMACHO</t>
  </si>
  <si>
    <t xml:space="preserve">ROBAYO ROJAS </t>
  </si>
  <si>
    <t>GIL ARIAS</t>
  </si>
  <si>
    <t xml:space="preserve">HERRERA RUEDA </t>
  </si>
  <si>
    <t xml:space="preserve">BASTIDAS ALARCON </t>
  </si>
  <si>
    <t xml:space="preserve">GONZALEZ FORERO </t>
  </si>
  <si>
    <t>NINO SERRANO</t>
  </si>
  <si>
    <t xml:space="preserve">SILVA HUACA </t>
  </si>
  <si>
    <t xml:space="preserve">CEPEDA PEDROZA </t>
  </si>
  <si>
    <t xml:space="preserve">RINCON TORRES </t>
  </si>
  <si>
    <t xml:space="preserve">REYES SUAREZ </t>
  </si>
  <si>
    <t xml:space="preserve">ARISTIZABAL CASTANEDA </t>
  </si>
  <si>
    <t xml:space="preserve">GOMEZ HERNANDEZ </t>
  </si>
  <si>
    <t xml:space="preserve">GIL TORRES </t>
  </si>
  <si>
    <t xml:space="preserve">RONCANCIO RONCANCIO </t>
  </si>
  <si>
    <t xml:space="preserve">ELLES OLIVEROS </t>
  </si>
  <si>
    <t xml:space="preserve">DELGADO TARQUINO </t>
  </si>
  <si>
    <t xml:space="preserve">GAMBOA HERRERA </t>
  </si>
  <si>
    <t xml:space="preserve">CASTELBLANCO RIVERA </t>
  </si>
  <si>
    <t xml:space="preserve">RICO PINZON </t>
  </si>
  <si>
    <t xml:space="preserve">MONZON GARZON </t>
  </si>
  <si>
    <t xml:space="preserve">MALDONADO GRANADOS </t>
  </si>
  <si>
    <t xml:space="preserve">GIRALDO POLANIA </t>
  </si>
  <si>
    <t>LUIS ALBERTO</t>
  </si>
  <si>
    <t xml:space="preserve">MORENO BRICEÑO </t>
  </si>
  <si>
    <t xml:space="preserve">CAMELO RAMIREZ </t>
  </si>
  <si>
    <t xml:space="preserve">ROJAS PINTO </t>
  </si>
  <si>
    <t xml:space="preserve">BUSTOS VELASCO </t>
  </si>
  <si>
    <t xml:space="preserve">ALI CUADROS </t>
  </si>
  <si>
    <t xml:space="preserve">VIASUS GAMBOA </t>
  </si>
  <si>
    <t xml:space="preserve">GOMEZ PEREZ </t>
  </si>
  <si>
    <t xml:space="preserve">MARTINEZ BLANCO </t>
  </si>
  <si>
    <t xml:space="preserve">FORERO MORENO </t>
  </si>
  <si>
    <t xml:space="preserve">RAMIREZ SUAREZ </t>
  </si>
  <si>
    <t xml:space="preserve">MARTINEZ JARAMILLO </t>
  </si>
  <si>
    <t xml:space="preserve">ALDANA GAVIRIA </t>
  </si>
  <si>
    <t>MENDEZ CAMACHO</t>
  </si>
  <si>
    <t xml:space="preserve">ANGULO ANGULO </t>
  </si>
  <si>
    <t xml:space="preserve">BUITRAGO MARTINEZ </t>
  </si>
  <si>
    <t xml:space="preserve">VALENCIA GARCIA </t>
  </si>
  <si>
    <t>WILLIAM RAMON</t>
  </si>
  <si>
    <t>DIAZ GRANADOS</t>
  </si>
  <si>
    <t xml:space="preserve">QUINCHE MARTINEZ </t>
  </si>
  <si>
    <t xml:space="preserve">RODRIGUEZ CIPAGAUTA </t>
  </si>
  <si>
    <t xml:space="preserve">ANGULO ZAPATA </t>
  </si>
  <si>
    <t xml:space="preserve">SANABRIA ARIZA </t>
  </si>
  <si>
    <t xml:space="preserve">SALAZAR CASTILLO </t>
  </si>
  <si>
    <t xml:space="preserve">ESGUERRA MORENO </t>
  </si>
  <si>
    <t xml:space="preserve">MORENO MORENO </t>
  </si>
  <si>
    <t>EDGAR MAURICIO</t>
  </si>
  <si>
    <t xml:space="preserve">MARTINEZ MURILLO </t>
  </si>
  <si>
    <t xml:space="preserve">FAJARDO CASTRO </t>
  </si>
  <si>
    <t xml:space="preserve">BOHORQUEZ VILLAMIL </t>
  </si>
  <si>
    <t xml:space="preserve">RODRIGUEZ MALUCHE </t>
  </si>
  <si>
    <t xml:space="preserve">FERNANDEZ OCHOA </t>
  </si>
  <si>
    <t xml:space="preserve">LOPEZ VARON </t>
  </si>
  <si>
    <t>SALAMANCA SUAREZ</t>
  </si>
  <si>
    <t xml:space="preserve">NEIRA CHACON </t>
  </si>
  <si>
    <t xml:space="preserve">OVIEDO CAMARGO </t>
  </si>
  <si>
    <t xml:space="preserve">SERRATO VASQUEZ </t>
  </si>
  <si>
    <t xml:space="preserve">ROBAYO MORENO </t>
  </si>
  <si>
    <t xml:space="preserve">LEON BELLO </t>
  </si>
  <si>
    <t>DENIS</t>
  </si>
  <si>
    <t xml:space="preserve">ORDONEZ HECTOR </t>
  </si>
  <si>
    <t>ARSENIO</t>
  </si>
  <si>
    <t xml:space="preserve">MARTINEZ DE QUIJANO </t>
  </si>
  <si>
    <t xml:space="preserve">ALAPE GOMEZ </t>
  </si>
  <si>
    <t xml:space="preserve">VEGA ESCOBAR </t>
  </si>
  <si>
    <t xml:space="preserve">RODRIGUEZ FONSECA </t>
  </si>
  <si>
    <t xml:space="preserve">BERNAL GALINDO </t>
  </si>
  <si>
    <t xml:space="preserve">MUÑOZ LAGUNA </t>
  </si>
  <si>
    <t xml:space="preserve">GARZON CHARUM </t>
  </si>
  <si>
    <t xml:space="preserve">GONZALEZ QUINTERO </t>
  </si>
  <si>
    <t xml:space="preserve">PULIDO ESCOBAR </t>
  </si>
  <si>
    <t>PELAEZ MONTOYA</t>
  </si>
  <si>
    <t xml:space="preserve">NIÑO BETANCOURT </t>
  </si>
  <si>
    <t xml:space="preserve">QUINTERO TREJO </t>
  </si>
  <si>
    <t xml:space="preserve">CASTILLO MOSQUERA </t>
  </si>
  <si>
    <t xml:space="preserve">SANCHEZ PATIÑO </t>
  </si>
  <si>
    <t xml:space="preserve">MARTINEZ RODRIGUEZ </t>
  </si>
  <si>
    <t xml:space="preserve">LEIVA MARTINEZ </t>
  </si>
  <si>
    <t xml:space="preserve">OSORIO LOPEZ </t>
  </si>
  <si>
    <t xml:space="preserve">DAZA MONROY </t>
  </si>
  <si>
    <t xml:space="preserve">ZABALETA GARAY </t>
  </si>
  <si>
    <t xml:space="preserve">GOMEZ CRUZ </t>
  </si>
  <si>
    <t>CARDOZO HERRERA</t>
  </si>
  <si>
    <t>RAMIREZ CORAL</t>
  </si>
  <si>
    <t xml:space="preserve">SUAREZ ZARATE </t>
  </si>
  <si>
    <t xml:space="preserve">HERNANDEZ CARDENAS </t>
  </si>
  <si>
    <t xml:space="preserve">GUTIERREZ VELASCO </t>
  </si>
  <si>
    <t>TIRADO GIL</t>
  </si>
  <si>
    <t xml:space="preserve">BAREÑO </t>
  </si>
  <si>
    <t xml:space="preserve">RAMIREZ GONZALEZ </t>
  </si>
  <si>
    <t xml:space="preserve">VELANDIA ROZO </t>
  </si>
  <si>
    <t xml:space="preserve">SARMIENTO LOPEZ </t>
  </si>
  <si>
    <t xml:space="preserve">SILVA CARLOS </t>
  </si>
  <si>
    <t xml:space="preserve">VELANDIA CASTRO </t>
  </si>
  <si>
    <t xml:space="preserve">JULIO LOPEZ </t>
  </si>
  <si>
    <t xml:space="preserve">CRUZ MENESES </t>
  </si>
  <si>
    <t xml:space="preserve">PARGA CHAVARRIA </t>
  </si>
  <si>
    <t xml:space="preserve">PORTILLA BENAVIDES </t>
  </si>
  <si>
    <t xml:space="preserve">MOTTATO SEGURA </t>
  </si>
  <si>
    <t xml:space="preserve">ARIAS LAVERDE </t>
  </si>
  <si>
    <t xml:space="preserve">RINCON MALAVER </t>
  </si>
  <si>
    <t xml:space="preserve">RIAÑO BOHADA </t>
  </si>
  <si>
    <t xml:space="preserve">PARRA GIL </t>
  </si>
  <si>
    <t xml:space="preserve">MENDEZ RAMIREZ </t>
  </si>
  <si>
    <t xml:space="preserve">GAITAN HERREÑO </t>
  </si>
  <si>
    <t xml:space="preserve">BAUTISTA BERMUDEZ </t>
  </si>
  <si>
    <t xml:space="preserve">STEINHOF MAYORGA </t>
  </si>
  <si>
    <t xml:space="preserve">MANRIQUE HERRERA </t>
  </si>
  <si>
    <t xml:space="preserve">MARTINEZ VANEGAS </t>
  </si>
  <si>
    <t xml:space="preserve">RAMIREZ RAMOS </t>
  </si>
  <si>
    <t xml:space="preserve">PORTILLA GUERRERO </t>
  </si>
  <si>
    <t xml:space="preserve">PEDRAZA ALDANA </t>
  </si>
  <si>
    <t>BUITRAGO AVELLANEDA</t>
  </si>
  <si>
    <t>ALDANA RODRIGUEZ</t>
  </si>
  <si>
    <t xml:space="preserve">FIGUEROA MORALES </t>
  </si>
  <si>
    <t xml:space="preserve">WILCHEZ HERNANDEZ </t>
  </si>
  <si>
    <t xml:space="preserve">RIOS PLATA </t>
  </si>
  <si>
    <t xml:space="preserve">MONROY GONZALEZ </t>
  </si>
  <si>
    <t>GLADYS CECILIA</t>
  </si>
  <si>
    <t>JIMENEZ SALINAS</t>
  </si>
  <si>
    <t xml:space="preserve">RODRIGUEZ GONZALEZ </t>
  </si>
  <si>
    <t xml:space="preserve">MORALES BENAVIDES </t>
  </si>
  <si>
    <t xml:space="preserve">PARADA BALLESTEROS </t>
  </si>
  <si>
    <t xml:space="preserve">ROJAS MORA </t>
  </si>
  <si>
    <t>JUYO GARNICA</t>
  </si>
  <si>
    <t xml:space="preserve">MAHECHA BUSTOS </t>
  </si>
  <si>
    <t xml:space="preserve">PEREZ SERRANO </t>
  </si>
  <si>
    <t xml:space="preserve">ROZO GARZON </t>
  </si>
  <si>
    <t>JULIO ROBERTO</t>
  </si>
  <si>
    <t xml:space="preserve">CASTILLO SANDOVAL </t>
  </si>
  <si>
    <t>AMANDA LUCIA</t>
  </si>
  <si>
    <t xml:space="preserve">BENITEZ GARZON </t>
  </si>
  <si>
    <t xml:space="preserve">RIOS VARGAS </t>
  </si>
  <si>
    <t>PADILLA PARRA</t>
  </si>
  <si>
    <t xml:space="preserve">SUAREZ PINEDA </t>
  </si>
  <si>
    <t xml:space="preserve">BENAVIDES DIAZ </t>
  </si>
  <si>
    <t xml:space="preserve">BLANCO PLANELL </t>
  </si>
  <si>
    <t xml:space="preserve">BARRETO ESCOBAR </t>
  </si>
  <si>
    <t>COMISION FUERA DE LA ENTIDAD</t>
  </si>
  <si>
    <t>Provisional</t>
  </si>
  <si>
    <t>Libre Nombramiento y Remoción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</si>
</sst>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0" fillId="0" borderId="3" xfId="0" applyBorder="1"/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4" borderId="12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6" fillId="0" borderId="0" xfId="1" applyNumberFormat="1" applyFont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987"/>
  <sheetViews>
    <sheetView tabSelected="1" workbookViewId="0">
      <selection activeCell="C39" sqref="C39"/>
    </sheetView>
  </sheetViews>
  <sheetFormatPr baseColWidth="10" defaultColWidth="8.85546875" defaultRowHeight="12.75" x14ac:dyDescent="0.2"/>
  <cols>
    <col min="1" max="1" width="9.140625" style="35" customWidth="1"/>
    <col min="2" max="2" width="15.85546875" style="35" customWidth="1"/>
    <col min="3" max="3" width="43.7109375" style="35" bestFit="1" customWidth="1"/>
    <col min="4" max="4" width="32.140625" style="35" bestFit="1" customWidth="1"/>
    <col min="5" max="5" width="14" style="35" customWidth="1"/>
    <col min="6" max="6" width="15" style="35" customWidth="1"/>
    <col min="7" max="7" width="27" style="35" customWidth="1"/>
    <col min="8" max="8" width="15" style="35" customWidth="1"/>
    <col min="9" max="9" width="17" style="35" customWidth="1"/>
    <col min="10" max="10" width="26" style="35" customWidth="1"/>
    <col min="11" max="15" width="8.85546875" style="37"/>
    <col min="16" max="16" width="9.140625" style="35" bestFit="1" customWidth="1"/>
    <col min="17" max="16384" width="8.85546875" style="35"/>
  </cols>
  <sheetData>
    <row r="1" spans="1:10" x14ac:dyDescent="0.2">
      <c r="B1" s="34" t="s">
        <v>906</v>
      </c>
      <c r="C1" s="34">
        <v>7</v>
      </c>
      <c r="D1" s="39" t="s">
        <v>907</v>
      </c>
      <c r="E1" s="40"/>
      <c r="F1" s="40"/>
      <c r="G1" s="40"/>
      <c r="H1" s="40"/>
    </row>
    <row r="2" spans="1:10" x14ac:dyDescent="0.2">
      <c r="B2" s="34" t="s">
        <v>908</v>
      </c>
      <c r="C2" s="34">
        <v>2600</v>
      </c>
      <c r="D2" s="39" t="s">
        <v>909</v>
      </c>
      <c r="E2" s="40"/>
      <c r="F2" s="40"/>
      <c r="G2" s="40"/>
      <c r="H2" s="40"/>
    </row>
    <row r="3" spans="1:10" x14ac:dyDescent="0.2">
      <c r="B3" s="34" t="s">
        <v>910</v>
      </c>
      <c r="C3" s="34">
        <v>1</v>
      </c>
    </row>
    <row r="4" spans="1:10" x14ac:dyDescent="0.2">
      <c r="B4" s="34" t="s">
        <v>911</v>
      </c>
      <c r="C4" s="34">
        <v>801</v>
      </c>
    </row>
    <row r="5" spans="1:10" x14ac:dyDescent="0.2">
      <c r="B5" s="34" t="s">
        <v>912</v>
      </c>
      <c r="C5" s="4">
        <v>42613</v>
      </c>
    </row>
    <row r="6" spans="1:10" x14ac:dyDescent="0.2">
      <c r="B6" s="34" t="s">
        <v>913</v>
      </c>
      <c r="C6" s="34">
        <v>1</v>
      </c>
      <c r="D6" s="34" t="s">
        <v>914</v>
      </c>
    </row>
    <row r="8" spans="1:10" x14ac:dyDescent="0.2">
      <c r="A8" s="34" t="s">
        <v>915</v>
      </c>
      <c r="B8" s="39" t="s">
        <v>916</v>
      </c>
      <c r="C8" s="40"/>
      <c r="D8" s="40"/>
      <c r="E8" s="40"/>
      <c r="F8" s="40"/>
      <c r="G8" s="40"/>
      <c r="H8" s="40"/>
      <c r="I8" s="40"/>
      <c r="J8" s="40"/>
    </row>
    <row r="9" spans="1:10" x14ac:dyDescent="0.2">
      <c r="C9" s="34">
        <v>4</v>
      </c>
      <c r="D9" s="34">
        <v>8</v>
      </c>
      <c r="E9" s="34">
        <v>12</v>
      </c>
      <c r="F9" s="34">
        <v>16</v>
      </c>
      <c r="G9" s="34">
        <v>20</v>
      </c>
      <c r="H9" s="34">
        <v>24</v>
      </c>
      <c r="I9" s="34">
        <v>28</v>
      </c>
      <c r="J9" s="34">
        <v>32</v>
      </c>
    </row>
    <row r="10" spans="1:10" x14ac:dyDescent="0.2">
      <c r="C10" s="34" t="s">
        <v>917</v>
      </c>
      <c r="D10" s="34" t="s">
        <v>918</v>
      </c>
      <c r="E10" s="34" t="s">
        <v>919</v>
      </c>
      <c r="F10" s="34" t="s">
        <v>920</v>
      </c>
      <c r="G10" s="34" t="s">
        <v>921</v>
      </c>
      <c r="H10" s="34" t="s">
        <v>922</v>
      </c>
      <c r="I10" s="34" t="s">
        <v>923</v>
      </c>
      <c r="J10" s="34" t="s">
        <v>924</v>
      </c>
    </row>
    <row r="11" spans="1:10" x14ac:dyDescent="0.2">
      <c r="A11" s="34">
        <v>10</v>
      </c>
      <c r="B11" s="35" t="s">
        <v>926</v>
      </c>
      <c r="C11" s="8" t="s">
        <v>1322</v>
      </c>
      <c r="D11" s="8" t="s">
        <v>1323</v>
      </c>
      <c r="E11" s="8" t="s">
        <v>1184</v>
      </c>
      <c r="F11" s="8">
        <v>1030550152</v>
      </c>
      <c r="G11" s="8" t="s">
        <v>2509</v>
      </c>
      <c r="H11" s="8" t="s">
        <v>1324</v>
      </c>
      <c r="I11" s="8"/>
      <c r="J11" s="9">
        <v>3893910</v>
      </c>
    </row>
    <row r="12" spans="1:10" x14ac:dyDescent="0.2">
      <c r="A12" s="34">
        <v>10</v>
      </c>
      <c r="B12" s="35" t="s">
        <v>926</v>
      </c>
      <c r="C12" s="8" t="s">
        <v>928</v>
      </c>
      <c r="D12" s="8" t="s">
        <v>1325</v>
      </c>
      <c r="E12" s="8" t="s">
        <v>1326</v>
      </c>
      <c r="F12" s="8">
        <v>19438435</v>
      </c>
      <c r="G12" s="8" t="s">
        <v>2509</v>
      </c>
      <c r="H12" s="8" t="s">
        <v>927</v>
      </c>
      <c r="I12" s="8" t="s">
        <v>1327</v>
      </c>
      <c r="J12" s="9">
        <v>5079759</v>
      </c>
    </row>
    <row r="13" spans="1:10" x14ac:dyDescent="0.2">
      <c r="A13" s="34">
        <v>10</v>
      </c>
      <c r="B13" s="35" t="s">
        <v>926</v>
      </c>
      <c r="C13" s="8" t="s">
        <v>928</v>
      </c>
      <c r="D13" s="8" t="s">
        <v>1328</v>
      </c>
      <c r="E13" s="8" t="s">
        <v>1329</v>
      </c>
      <c r="F13" s="8">
        <v>41731169</v>
      </c>
      <c r="G13" s="8" t="s">
        <v>2509</v>
      </c>
      <c r="H13" s="8" t="s">
        <v>930</v>
      </c>
      <c r="I13" s="8" t="s">
        <v>1330</v>
      </c>
      <c r="J13" s="9">
        <v>5079759</v>
      </c>
    </row>
    <row r="14" spans="1:10" x14ac:dyDescent="0.2">
      <c r="A14" s="34">
        <v>10</v>
      </c>
      <c r="B14" s="35" t="s">
        <v>926</v>
      </c>
      <c r="C14" s="8" t="s">
        <v>928</v>
      </c>
      <c r="D14" s="8" t="s">
        <v>1331</v>
      </c>
      <c r="E14" s="8" t="s">
        <v>1332</v>
      </c>
      <c r="F14" s="8">
        <v>22518174</v>
      </c>
      <c r="G14" s="8" t="s">
        <v>2509</v>
      </c>
      <c r="H14" s="8" t="s">
        <v>1333</v>
      </c>
      <c r="I14" s="8"/>
      <c r="J14" s="9">
        <v>5079759</v>
      </c>
    </row>
    <row r="15" spans="1:10" x14ac:dyDescent="0.2">
      <c r="A15" s="34">
        <v>10</v>
      </c>
      <c r="B15" s="35" t="s">
        <v>926</v>
      </c>
      <c r="C15" s="8" t="s">
        <v>928</v>
      </c>
      <c r="D15" s="8" t="s">
        <v>1334</v>
      </c>
      <c r="E15" s="8" t="s">
        <v>113</v>
      </c>
      <c r="F15" s="8">
        <v>79399483</v>
      </c>
      <c r="G15" s="8" t="s">
        <v>2509</v>
      </c>
      <c r="H15" s="8" t="s">
        <v>930</v>
      </c>
      <c r="I15" s="8" t="s">
        <v>1335</v>
      </c>
      <c r="J15" s="9">
        <v>5079759</v>
      </c>
    </row>
    <row r="16" spans="1:10" x14ac:dyDescent="0.2">
      <c r="A16" s="34">
        <v>10</v>
      </c>
      <c r="B16" s="35" t="s">
        <v>926</v>
      </c>
      <c r="C16" s="8" t="s">
        <v>928</v>
      </c>
      <c r="D16" s="8" t="s">
        <v>1336</v>
      </c>
      <c r="E16" s="8" t="s">
        <v>1196</v>
      </c>
      <c r="F16" s="8">
        <v>19312550</v>
      </c>
      <c r="G16" s="8" t="s">
        <v>2509</v>
      </c>
      <c r="H16" s="8" t="s">
        <v>932</v>
      </c>
      <c r="I16" s="8" t="s">
        <v>1197</v>
      </c>
      <c r="J16" s="9">
        <v>5079759</v>
      </c>
    </row>
    <row r="17" spans="1:16" x14ac:dyDescent="0.2">
      <c r="A17" s="34">
        <v>10</v>
      </c>
      <c r="B17" s="35" t="s">
        <v>926</v>
      </c>
      <c r="C17" s="8" t="s">
        <v>928</v>
      </c>
      <c r="D17" s="8" t="s">
        <v>1337</v>
      </c>
      <c r="E17" s="8" t="s">
        <v>1168</v>
      </c>
      <c r="F17" s="8">
        <v>1067837494</v>
      </c>
      <c r="G17" s="8" t="s">
        <v>2509</v>
      </c>
      <c r="H17" s="8" t="s">
        <v>1169</v>
      </c>
      <c r="I17" s="8" t="s">
        <v>1170</v>
      </c>
      <c r="J17" s="9">
        <v>5079759</v>
      </c>
    </row>
    <row r="18" spans="1:16" x14ac:dyDescent="0.2">
      <c r="A18" s="34">
        <v>10</v>
      </c>
      <c r="B18" s="35" t="s">
        <v>926</v>
      </c>
      <c r="C18" s="8" t="s">
        <v>928</v>
      </c>
      <c r="D18" s="8" t="s">
        <v>1338</v>
      </c>
      <c r="E18" s="8" t="s">
        <v>542</v>
      </c>
      <c r="F18" s="8">
        <v>51603474</v>
      </c>
      <c r="G18" s="8" t="s">
        <v>2509</v>
      </c>
      <c r="H18" s="8" t="s">
        <v>932</v>
      </c>
      <c r="I18" s="8" t="s">
        <v>141</v>
      </c>
      <c r="J18" s="9">
        <v>5079759</v>
      </c>
    </row>
    <row r="19" spans="1:16" x14ac:dyDescent="0.2">
      <c r="A19" s="34">
        <v>10</v>
      </c>
      <c r="B19" s="35" t="s">
        <v>926</v>
      </c>
      <c r="C19" s="8" t="s">
        <v>941</v>
      </c>
      <c r="D19" s="8" t="s">
        <v>1339</v>
      </c>
      <c r="E19" s="8" t="s">
        <v>1340</v>
      </c>
      <c r="F19" s="8">
        <v>19458108</v>
      </c>
      <c r="G19" s="8" t="s">
        <v>2509</v>
      </c>
      <c r="H19" s="8" t="s">
        <v>930</v>
      </c>
      <c r="I19" s="8" t="s">
        <v>160</v>
      </c>
      <c r="J19" s="9">
        <v>6042603</v>
      </c>
    </row>
    <row r="20" spans="1:16" x14ac:dyDescent="0.2">
      <c r="A20" s="34">
        <v>10</v>
      </c>
      <c r="B20" s="35" t="s">
        <v>926</v>
      </c>
      <c r="C20" s="8" t="s">
        <v>941</v>
      </c>
      <c r="D20" s="8" t="s">
        <v>1342</v>
      </c>
      <c r="E20" s="8" t="s">
        <v>801</v>
      </c>
      <c r="F20" s="8">
        <v>4179428</v>
      </c>
      <c r="G20" s="8" t="s">
        <v>2509</v>
      </c>
      <c r="H20" s="8" t="s">
        <v>1343</v>
      </c>
      <c r="I20" s="8" t="s">
        <v>1344</v>
      </c>
      <c r="J20" s="9">
        <v>6042603</v>
      </c>
    </row>
    <row r="21" spans="1:16" x14ac:dyDescent="0.2">
      <c r="A21" s="34">
        <v>10</v>
      </c>
      <c r="B21" s="35" t="s">
        <v>926</v>
      </c>
      <c r="C21" s="8" t="s">
        <v>941</v>
      </c>
      <c r="D21" s="38" t="s">
        <v>1678</v>
      </c>
      <c r="E21" s="8" t="s">
        <v>1679</v>
      </c>
      <c r="F21" s="8">
        <v>9398408</v>
      </c>
      <c r="G21" s="8" t="s">
        <v>2509</v>
      </c>
      <c r="H21" s="8" t="s">
        <v>1341</v>
      </c>
      <c r="I21" s="8" t="s">
        <v>104</v>
      </c>
      <c r="J21" s="9">
        <v>6042603</v>
      </c>
    </row>
    <row r="22" spans="1:16" x14ac:dyDescent="0.2">
      <c r="A22" s="34">
        <v>10</v>
      </c>
      <c r="B22" s="35" t="s">
        <v>926</v>
      </c>
      <c r="C22" s="8" t="s">
        <v>941</v>
      </c>
      <c r="D22" s="8" t="s">
        <v>1345</v>
      </c>
      <c r="E22" s="8" t="s">
        <v>357</v>
      </c>
      <c r="F22" s="8">
        <v>29328794</v>
      </c>
      <c r="G22" s="8" t="s">
        <v>2509</v>
      </c>
      <c r="H22" s="8" t="s">
        <v>932</v>
      </c>
      <c r="I22" s="8" t="s">
        <v>358</v>
      </c>
      <c r="J22" s="9">
        <v>6042603</v>
      </c>
    </row>
    <row r="23" spans="1:16" x14ac:dyDescent="0.2">
      <c r="A23" s="34">
        <v>10</v>
      </c>
      <c r="B23" s="35" t="s">
        <v>926</v>
      </c>
      <c r="C23" s="8" t="s">
        <v>941</v>
      </c>
      <c r="D23" s="8" t="s">
        <v>1346</v>
      </c>
      <c r="E23" s="8" t="s">
        <v>1281</v>
      </c>
      <c r="F23" s="8">
        <v>46368556</v>
      </c>
      <c r="G23" s="8" t="s">
        <v>2509</v>
      </c>
      <c r="H23" s="8" t="s">
        <v>932</v>
      </c>
      <c r="I23" s="8" t="s">
        <v>176</v>
      </c>
      <c r="J23" s="9">
        <v>6042603</v>
      </c>
    </row>
    <row r="24" spans="1:16" x14ac:dyDescent="0.2">
      <c r="A24" s="34">
        <v>10</v>
      </c>
      <c r="B24" s="35" t="s">
        <v>926</v>
      </c>
      <c r="C24" s="8" t="s">
        <v>941</v>
      </c>
      <c r="D24" s="8" t="s">
        <v>1347</v>
      </c>
      <c r="E24" s="8" t="s">
        <v>1319</v>
      </c>
      <c r="F24" s="8">
        <v>52455315</v>
      </c>
      <c r="G24" s="8" t="s">
        <v>2509</v>
      </c>
      <c r="H24" s="8" t="s">
        <v>930</v>
      </c>
      <c r="I24" s="8" t="s">
        <v>1182</v>
      </c>
      <c r="J24" s="9">
        <v>6042603</v>
      </c>
    </row>
    <row r="25" spans="1:16" x14ac:dyDescent="0.2">
      <c r="A25" s="34">
        <v>10</v>
      </c>
      <c r="B25" s="35" t="s">
        <v>926</v>
      </c>
      <c r="C25" s="8" t="s">
        <v>941</v>
      </c>
      <c r="D25" s="8" t="s">
        <v>1348</v>
      </c>
      <c r="E25" s="8" t="s">
        <v>1230</v>
      </c>
      <c r="F25" s="8">
        <v>80099831</v>
      </c>
      <c r="G25" s="8" t="s">
        <v>2509</v>
      </c>
      <c r="H25" s="8" t="s">
        <v>930</v>
      </c>
      <c r="I25" s="8" t="s">
        <v>933</v>
      </c>
      <c r="J25" s="9">
        <v>6042603</v>
      </c>
    </row>
    <row r="26" spans="1:16" x14ac:dyDescent="0.2">
      <c r="A26" s="34">
        <v>10</v>
      </c>
      <c r="B26" s="35" t="s">
        <v>926</v>
      </c>
      <c r="C26" s="8" t="s">
        <v>941</v>
      </c>
      <c r="D26" s="8" t="s">
        <v>1349</v>
      </c>
      <c r="E26" s="8" t="s">
        <v>1153</v>
      </c>
      <c r="F26" s="8">
        <v>12549935</v>
      </c>
      <c r="G26" s="8" t="s">
        <v>2509</v>
      </c>
      <c r="H26" s="8" t="s">
        <v>947</v>
      </c>
      <c r="I26" s="8"/>
      <c r="J26" s="9">
        <v>6042603</v>
      </c>
    </row>
    <row r="27" spans="1:16" x14ac:dyDescent="0.2">
      <c r="A27" s="34">
        <v>10</v>
      </c>
      <c r="B27" s="35" t="s">
        <v>926</v>
      </c>
      <c r="C27" s="8" t="s">
        <v>941</v>
      </c>
      <c r="D27" s="8" t="s">
        <v>1350</v>
      </c>
      <c r="E27" s="8" t="s">
        <v>1154</v>
      </c>
      <c r="F27" s="8">
        <v>80099451</v>
      </c>
      <c r="G27" s="8" t="s">
        <v>2509</v>
      </c>
      <c r="H27" s="8" t="s">
        <v>930</v>
      </c>
      <c r="I27" s="8" t="s">
        <v>931</v>
      </c>
      <c r="J27" s="9">
        <v>6042603</v>
      </c>
      <c r="P27" s="10"/>
    </row>
    <row r="28" spans="1:16" x14ac:dyDescent="0.2">
      <c r="A28" s="34">
        <v>10</v>
      </c>
      <c r="B28" s="35" t="s">
        <v>926</v>
      </c>
      <c r="C28" s="8" t="s">
        <v>941</v>
      </c>
      <c r="D28" s="8" t="s">
        <v>1351</v>
      </c>
      <c r="E28" s="8" t="s">
        <v>1042</v>
      </c>
      <c r="F28" s="8">
        <v>51968655</v>
      </c>
      <c r="G28" s="8" t="s">
        <v>2509</v>
      </c>
      <c r="H28" s="8" t="s">
        <v>932</v>
      </c>
      <c r="I28" s="8" t="s">
        <v>1044</v>
      </c>
      <c r="J28" s="9">
        <v>6042603</v>
      </c>
      <c r="P28" s="10"/>
    </row>
    <row r="29" spans="1:16" x14ac:dyDescent="0.2">
      <c r="A29" s="34">
        <v>10</v>
      </c>
      <c r="B29" s="35" t="s">
        <v>926</v>
      </c>
      <c r="C29" s="8" t="s">
        <v>941</v>
      </c>
      <c r="D29" s="8" t="s">
        <v>1352</v>
      </c>
      <c r="E29" s="8" t="s">
        <v>402</v>
      </c>
      <c r="F29" s="8">
        <v>79599724</v>
      </c>
      <c r="G29" s="8" t="s">
        <v>2509</v>
      </c>
      <c r="H29" s="8" t="s">
        <v>984</v>
      </c>
      <c r="I29" s="8" t="s">
        <v>985</v>
      </c>
      <c r="J29" s="9">
        <v>6042603</v>
      </c>
    </row>
    <row r="30" spans="1:16" x14ac:dyDescent="0.2">
      <c r="A30" s="34">
        <v>10</v>
      </c>
      <c r="B30" s="35" t="s">
        <v>926</v>
      </c>
      <c r="C30" s="8" t="s">
        <v>941</v>
      </c>
      <c r="D30" s="8" t="s">
        <v>1353</v>
      </c>
      <c r="E30" s="8" t="s">
        <v>942</v>
      </c>
      <c r="F30" s="8">
        <v>51803788</v>
      </c>
      <c r="G30" s="8" t="s">
        <v>2509</v>
      </c>
      <c r="H30" s="8" t="s">
        <v>930</v>
      </c>
      <c r="I30" s="8" t="s">
        <v>943</v>
      </c>
      <c r="J30" s="9">
        <v>6042603</v>
      </c>
    </row>
    <row r="31" spans="1:16" x14ac:dyDescent="0.2">
      <c r="A31" s="34">
        <v>10</v>
      </c>
      <c r="B31" s="35" t="s">
        <v>926</v>
      </c>
      <c r="C31" s="8" t="s">
        <v>941</v>
      </c>
      <c r="D31" s="8" t="s">
        <v>1354</v>
      </c>
      <c r="E31" s="8" t="s">
        <v>945</v>
      </c>
      <c r="F31" s="8">
        <v>88136151</v>
      </c>
      <c r="G31" s="8" t="s">
        <v>2509</v>
      </c>
      <c r="H31" s="8" t="s">
        <v>935</v>
      </c>
      <c r="I31" s="8" t="s">
        <v>946</v>
      </c>
      <c r="J31" s="9">
        <v>6042603</v>
      </c>
    </row>
    <row r="32" spans="1:16" x14ac:dyDescent="0.2">
      <c r="A32" s="34">
        <v>10</v>
      </c>
      <c r="B32" s="35" t="s">
        <v>926</v>
      </c>
      <c r="C32" s="8" t="s">
        <v>941</v>
      </c>
      <c r="D32" s="8" t="s">
        <v>1355</v>
      </c>
      <c r="E32" s="8" t="s">
        <v>949</v>
      </c>
      <c r="F32" s="8">
        <v>40046008</v>
      </c>
      <c r="G32" s="8" t="s">
        <v>2509</v>
      </c>
      <c r="H32" s="8" t="s">
        <v>930</v>
      </c>
      <c r="I32" s="8">
        <v>0</v>
      </c>
      <c r="J32" s="9">
        <v>6042603</v>
      </c>
    </row>
    <row r="33" spans="1:10" x14ac:dyDescent="0.2">
      <c r="A33" s="34">
        <v>10</v>
      </c>
      <c r="B33" s="35" t="s">
        <v>926</v>
      </c>
      <c r="C33" s="8" t="s">
        <v>941</v>
      </c>
      <c r="D33" s="8" t="s">
        <v>1356</v>
      </c>
      <c r="E33" s="8" t="s">
        <v>950</v>
      </c>
      <c r="F33" s="8">
        <v>79428028</v>
      </c>
      <c r="G33" s="8" t="s">
        <v>2509</v>
      </c>
      <c r="H33" s="8" t="s">
        <v>930</v>
      </c>
      <c r="I33" s="8" t="s">
        <v>951</v>
      </c>
      <c r="J33" s="9">
        <v>6042603</v>
      </c>
    </row>
    <row r="34" spans="1:10" x14ac:dyDescent="0.2">
      <c r="A34" s="34">
        <v>10</v>
      </c>
      <c r="B34" s="35" t="s">
        <v>926</v>
      </c>
      <c r="C34" s="8" t="s">
        <v>941</v>
      </c>
      <c r="D34" s="8" t="s">
        <v>1357</v>
      </c>
      <c r="E34" s="8" t="s">
        <v>2</v>
      </c>
      <c r="F34" s="8">
        <v>40012512</v>
      </c>
      <c r="G34" s="8" t="s">
        <v>2509</v>
      </c>
      <c r="H34" s="8" t="s">
        <v>930</v>
      </c>
      <c r="I34" s="8" t="s">
        <v>3</v>
      </c>
      <c r="J34" s="9">
        <v>6042603</v>
      </c>
    </row>
    <row r="35" spans="1:10" x14ac:dyDescent="0.2">
      <c r="A35" s="34">
        <v>10</v>
      </c>
      <c r="B35" s="35" t="s">
        <v>926</v>
      </c>
      <c r="C35" s="8" t="s">
        <v>941</v>
      </c>
      <c r="D35" s="8" t="s">
        <v>1358</v>
      </c>
      <c r="E35" s="8" t="s">
        <v>4</v>
      </c>
      <c r="F35" s="8">
        <v>19225620</v>
      </c>
      <c r="G35" s="8" t="s">
        <v>2509</v>
      </c>
      <c r="H35" s="8" t="s">
        <v>5</v>
      </c>
      <c r="I35" s="8">
        <v>0</v>
      </c>
      <c r="J35" s="9">
        <v>6042603</v>
      </c>
    </row>
    <row r="36" spans="1:10" x14ac:dyDescent="0.2">
      <c r="A36" s="34">
        <v>10</v>
      </c>
      <c r="B36" s="35" t="s">
        <v>926</v>
      </c>
      <c r="C36" s="8" t="s">
        <v>941</v>
      </c>
      <c r="D36" s="8" t="s">
        <v>1359</v>
      </c>
      <c r="E36" s="8" t="s">
        <v>6</v>
      </c>
      <c r="F36" s="8">
        <v>51871451</v>
      </c>
      <c r="G36" s="8" t="s">
        <v>2509</v>
      </c>
      <c r="H36" s="8" t="s">
        <v>7</v>
      </c>
      <c r="I36" s="8" t="s">
        <v>8</v>
      </c>
      <c r="J36" s="9">
        <v>6042603</v>
      </c>
    </row>
    <row r="37" spans="1:10" x14ac:dyDescent="0.2">
      <c r="A37" s="34">
        <v>10</v>
      </c>
      <c r="B37" s="35" t="s">
        <v>926</v>
      </c>
      <c r="C37" s="8" t="s">
        <v>941</v>
      </c>
      <c r="D37" s="8" t="s">
        <v>1360</v>
      </c>
      <c r="E37" s="8" t="s">
        <v>9</v>
      </c>
      <c r="F37" s="8">
        <v>41646323</v>
      </c>
      <c r="G37" s="8" t="s">
        <v>2509</v>
      </c>
      <c r="H37" s="8" t="s">
        <v>930</v>
      </c>
      <c r="I37" s="8" t="s">
        <v>10</v>
      </c>
      <c r="J37" s="9">
        <v>6042603</v>
      </c>
    </row>
    <row r="38" spans="1:10" x14ac:dyDescent="0.2">
      <c r="A38" s="34">
        <v>10</v>
      </c>
      <c r="B38" s="35" t="s">
        <v>926</v>
      </c>
      <c r="C38" s="8" t="s">
        <v>967</v>
      </c>
      <c r="D38" s="8" t="s">
        <v>1361</v>
      </c>
      <c r="E38" s="8" t="s">
        <v>968</v>
      </c>
      <c r="F38" s="8">
        <v>8713070</v>
      </c>
      <c r="G38" s="8" t="s">
        <v>2509</v>
      </c>
      <c r="H38" s="8" t="s">
        <v>930</v>
      </c>
      <c r="I38" s="8" t="s">
        <v>969</v>
      </c>
      <c r="J38" s="9">
        <v>6042603</v>
      </c>
    </row>
    <row r="39" spans="1:10" x14ac:dyDescent="0.2">
      <c r="A39" s="34">
        <v>10</v>
      </c>
      <c r="B39" s="35" t="s">
        <v>926</v>
      </c>
      <c r="C39" s="8" t="s">
        <v>13</v>
      </c>
      <c r="D39" s="38" t="s">
        <v>1680</v>
      </c>
      <c r="E39" s="8" t="s">
        <v>1681</v>
      </c>
      <c r="F39" s="8">
        <v>1018468345</v>
      </c>
      <c r="G39" s="8" t="s">
        <v>2508</v>
      </c>
      <c r="H39" s="8" t="s">
        <v>1105</v>
      </c>
      <c r="I39" s="8"/>
      <c r="J39" s="9">
        <v>1377799</v>
      </c>
    </row>
    <row r="40" spans="1:10" x14ac:dyDescent="0.2">
      <c r="A40" s="34">
        <v>10</v>
      </c>
      <c r="B40" s="35" t="s">
        <v>926</v>
      </c>
      <c r="C40" s="8" t="s">
        <v>13</v>
      </c>
      <c r="D40" s="38" t="s">
        <v>1682</v>
      </c>
      <c r="E40" s="8" t="s">
        <v>1683</v>
      </c>
      <c r="F40" s="8">
        <v>19351636</v>
      </c>
      <c r="G40" s="8" t="s">
        <v>2508</v>
      </c>
      <c r="H40" s="8" t="s">
        <v>1660</v>
      </c>
      <c r="I40" s="8">
        <v>0</v>
      </c>
      <c r="J40" s="9">
        <v>1377799</v>
      </c>
    </row>
    <row r="41" spans="1:10" x14ac:dyDescent="0.2">
      <c r="A41" s="34">
        <v>10</v>
      </c>
      <c r="B41" s="35" t="s">
        <v>926</v>
      </c>
      <c r="C41" s="8" t="s">
        <v>13</v>
      </c>
      <c r="D41" s="8" t="s">
        <v>1391</v>
      </c>
      <c r="E41" s="8" t="s">
        <v>58</v>
      </c>
      <c r="F41" s="8">
        <v>1014274474</v>
      </c>
      <c r="G41" s="8" t="s">
        <v>2508</v>
      </c>
      <c r="H41" s="8" t="s">
        <v>1392</v>
      </c>
      <c r="I41" s="8"/>
      <c r="J41" s="9">
        <v>1377799</v>
      </c>
    </row>
    <row r="42" spans="1:10" x14ac:dyDescent="0.2">
      <c r="A42" s="34">
        <v>10</v>
      </c>
      <c r="B42" s="35" t="s">
        <v>926</v>
      </c>
      <c r="C42" s="8" t="s">
        <v>13</v>
      </c>
      <c r="D42" s="8" t="s">
        <v>1362</v>
      </c>
      <c r="E42" s="8" t="s">
        <v>1363</v>
      </c>
      <c r="F42" s="8">
        <v>80270624</v>
      </c>
      <c r="G42" s="8" t="s">
        <v>2508</v>
      </c>
      <c r="H42" s="8" t="s">
        <v>25</v>
      </c>
      <c r="I42" s="8"/>
      <c r="J42" s="9">
        <v>1377799</v>
      </c>
    </row>
    <row r="43" spans="1:10" ht="12.75" customHeight="1" x14ac:dyDescent="0.2">
      <c r="A43" s="34">
        <v>10</v>
      </c>
      <c r="B43" s="35" t="s">
        <v>926</v>
      </c>
      <c r="C43" s="8" t="s">
        <v>13</v>
      </c>
      <c r="D43" s="8" t="s">
        <v>1364</v>
      </c>
      <c r="E43" s="8" t="s">
        <v>1287</v>
      </c>
      <c r="F43" s="8">
        <v>1032376177</v>
      </c>
      <c r="G43" s="8" t="s">
        <v>1365</v>
      </c>
      <c r="H43" s="8" t="s">
        <v>1288</v>
      </c>
      <c r="I43" s="8">
        <v>0</v>
      </c>
      <c r="J43" s="9">
        <v>1377799</v>
      </c>
    </row>
    <row r="44" spans="1:10" ht="12.75" customHeight="1" x14ac:dyDescent="0.2">
      <c r="A44" s="34">
        <v>10</v>
      </c>
      <c r="B44" s="35" t="s">
        <v>926</v>
      </c>
      <c r="C44" s="8" t="s">
        <v>13</v>
      </c>
      <c r="D44" s="8" t="s">
        <v>1366</v>
      </c>
      <c r="E44" s="8" t="s">
        <v>1227</v>
      </c>
      <c r="F44" s="8">
        <v>20644745</v>
      </c>
      <c r="G44" s="8" t="s">
        <v>1365</v>
      </c>
      <c r="H44" s="8" t="s">
        <v>1228</v>
      </c>
      <c r="I44" s="8"/>
      <c r="J44" s="9">
        <v>1377799</v>
      </c>
    </row>
    <row r="45" spans="1:10" ht="12.75" customHeight="1" x14ac:dyDescent="0.2">
      <c r="A45" s="34">
        <v>10</v>
      </c>
      <c r="B45" s="35" t="s">
        <v>926</v>
      </c>
      <c r="C45" s="8" t="s">
        <v>13</v>
      </c>
      <c r="D45" s="8" t="s">
        <v>1367</v>
      </c>
      <c r="E45" s="8" t="s">
        <v>1155</v>
      </c>
      <c r="F45" s="8">
        <v>79610276</v>
      </c>
      <c r="G45" s="8" t="s">
        <v>1369</v>
      </c>
      <c r="H45" s="8" t="s">
        <v>1156</v>
      </c>
      <c r="I45" s="8"/>
      <c r="J45" s="9">
        <v>1377799</v>
      </c>
    </row>
    <row r="46" spans="1:10" ht="12.75" customHeight="1" x14ac:dyDescent="0.2">
      <c r="A46" s="34">
        <v>10</v>
      </c>
      <c r="B46" s="35" t="s">
        <v>926</v>
      </c>
      <c r="C46" s="8" t="s">
        <v>13</v>
      </c>
      <c r="D46" s="8" t="s">
        <v>1368</v>
      </c>
      <c r="E46" s="8" t="s">
        <v>1144</v>
      </c>
      <c r="F46" s="8">
        <v>53038277</v>
      </c>
      <c r="G46" s="8" t="s">
        <v>1365</v>
      </c>
      <c r="H46" s="8" t="s">
        <v>1145</v>
      </c>
      <c r="I46" s="8"/>
      <c r="J46" s="9">
        <v>1377799</v>
      </c>
    </row>
    <row r="47" spans="1:10" ht="12.75" customHeight="1" x14ac:dyDescent="0.2">
      <c r="A47" s="34">
        <v>10</v>
      </c>
      <c r="B47" s="35" t="s">
        <v>926</v>
      </c>
      <c r="C47" s="8" t="s">
        <v>13</v>
      </c>
      <c r="D47" s="8" t="s">
        <v>1370</v>
      </c>
      <c r="E47" s="8" t="s">
        <v>1106</v>
      </c>
      <c r="F47" s="8">
        <v>52273050</v>
      </c>
      <c r="G47" s="8" t="s">
        <v>1369</v>
      </c>
      <c r="H47" s="8" t="s">
        <v>1111</v>
      </c>
      <c r="I47" s="8"/>
      <c r="J47" s="9">
        <v>1377799</v>
      </c>
    </row>
    <row r="48" spans="1:10" ht="12.75" customHeight="1" x14ac:dyDescent="0.2">
      <c r="A48" s="34">
        <v>10</v>
      </c>
      <c r="B48" s="35" t="s">
        <v>926</v>
      </c>
      <c r="C48" s="8" t="s">
        <v>13</v>
      </c>
      <c r="D48" s="8" t="s">
        <v>1372</v>
      </c>
      <c r="E48" s="8" t="s">
        <v>1107</v>
      </c>
      <c r="F48" s="8">
        <v>51717077</v>
      </c>
      <c r="G48" s="8" t="s">
        <v>1369</v>
      </c>
      <c r="H48" s="8" t="s">
        <v>1112</v>
      </c>
      <c r="I48" s="8"/>
      <c r="J48" s="9">
        <v>1377799</v>
      </c>
    </row>
    <row r="49" spans="1:10" ht="12.75" customHeight="1" x14ac:dyDescent="0.2">
      <c r="A49" s="34">
        <v>10</v>
      </c>
      <c r="B49" s="35" t="s">
        <v>926</v>
      </c>
      <c r="C49" s="8" t="s">
        <v>13</v>
      </c>
      <c r="D49" s="8" t="s">
        <v>1375</v>
      </c>
      <c r="E49" s="8" t="s">
        <v>82</v>
      </c>
      <c r="F49" s="8">
        <v>79330534</v>
      </c>
      <c r="G49" s="8" t="s">
        <v>1369</v>
      </c>
      <c r="H49" s="8" t="s">
        <v>25</v>
      </c>
      <c r="I49" s="8"/>
      <c r="J49" s="9">
        <v>1377799</v>
      </c>
    </row>
    <row r="50" spans="1:10" ht="12.75" customHeight="1" x14ac:dyDescent="0.2">
      <c r="A50" s="34">
        <v>10</v>
      </c>
      <c r="B50" s="35" t="s">
        <v>926</v>
      </c>
      <c r="C50" s="8" t="s">
        <v>13</v>
      </c>
      <c r="D50" s="8" t="s">
        <v>1373</v>
      </c>
      <c r="E50" s="8" t="s">
        <v>1110</v>
      </c>
      <c r="F50" s="8">
        <v>52026885</v>
      </c>
      <c r="G50" s="8" t="s">
        <v>1369</v>
      </c>
      <c r="H50" s="8" t="s">
        <v>1115</v>
      </c>
      <c r="I50" s="8"/>
      <c r="J50" s="9">
        <v>1377799</v>
      </c>
    </row>
    <row r="51" spans="1:10" ht="12.75" customHeight="1" x14ac:dyDescent="0.2">
      <c r="A51" s="34">
        <v>10</v>
      </c>
      <c r="B51" s="35" t="s">
        <v>926</v>
      </c>
      <c r="C51" s="8" t="s">
        <v>13</v>
      </c>
      <c r="D51" s="8" t="s">
        <v>1374</v>
      </c>
      <c r="E51" s="8" t="s">
        <v>1108</v>
      </c>
      <c r="F51" s="8">
        <v>79670056</v>
      </c>
      <c r="G51" s="8" t="s">
        <v>1369</v>
      </c>
      <c r="H51" s="8" t="s">
        <v>1113</v>
      </c>
      <c r="I51" s="8"/>
      <c r="J51" s="9">
        <v>1377799</v>
      </c>
    </row>
    <row r="52" spans="1:10" ht="12.75" customHeight="1" x14ac:dyDescent="0.2">
      <c r="A52" s="34">
        <v>10</v>
      </c>
      <c r="B52" s="35" t="s">
        <v>926</v>
      </c>
      <c r="C52" s="8" t="s">
        <v>13</v>
      </c>
      <c r="D52" s="8" t="s">
        <v>1371</v>
      </c>
      <c r="E52" s="8" t="s">
        <v>1109</v>
      </c>
      <c r="F52" s="8">
        <v>79627435</v>
      </c>
      <c r="G52" s="8" t="s">
        <v>1369</v>
      </c>
      <c r="H52" s="8" t="s">
        <v>1114</v>
      </c>
      <c r="I52" s="8"/>
      <c r="J52" s="9">
        <v>1377799</v>
      </c>
    </row>
    <row r="53" spans="1:10" ht="12.75" customHeight="1" x14ac:dyDescent="0.2">
      <c r="A53" s="34">
        <v>10</v>
      </c>
      <c r="B53" s="35" t="s">
        <v>926</v>
      </c>
      <c r="C53" s="8" t="s">
        <v>13</v>
      </c>
      <c r="D53" s="8" t="s">
        <v>1376</v>
      </c>
      <c r="E53" s="8" t="s">
        <v>328</v>
      </c>
      <c r="F53" s="8">
        <v>1065577154</v>
      </c>
      <c r="G53" s="8" t="s">
        <v>2508</v>
      </c>
      <c r="H53" s="8" t="s">
        <v>18</v>
      </c>
      <c r="I53" s="8">
        <v>0</v>
      </c>
      <c r="J53" s="9">
        <v>1377799</v>
      </c>
    </row>
    <row r="54" spans="1:10" ht="12.75" customHeight="1" x14ac:dyDescent="0.2">
      <c r="A54" s="34">
        <v>10</v>
      </c>
      <c r="B54" s="35" t="s">
        <v>926</v>
      </c>
      <c r="C54" s="8" t="s">
        <v>13</v>
      </c>
      <c r="D54" s="8" t="s">
        <v>1377</v>
      </c>
      <c r="E54" s="8" t="s">
        <v>355</v>
      </c>
      <c r="F54" s="8">
        <v>51720628</v>
      </c>
      <c r="G54" s="8" t="s">
        <v>2508</v>
      </c>
      <c r="H54" s="8" t="s">
        <v>25</v>
      </c>
      <c r="I54" s="8">
        <v>0</v>
      </c>
      <c r="J54" s="9">
        <v>1377799</v>
      </c>
    </row>
    <row r="55" spans="1:10" ht="12.75" customHeight="1" x14ac:dyDescent="0.2">
      <c r="A55" s="34">
        <v>10</v>
      </c>
      <c r="B55" s="35" t="s">
        <v>926</v>
      </c>
      <c r="C55" s="8" t="s">
        <v>13</v>
      </c>
      <c r="D55" s="8" t="s">
        <v>1378</v>
      </c>
      <c r="E55" s="8" t="s">
        <v>58</v>
      </c>
      <c r="F55" s="8">
        <v>80021313</v>
      </c>
      <c r="G55" s="8" t="s">
        <v>2508</v>
      </c>
      <c r="H55" s="8" t="s">
        <v>25</v>
      </c>
      <c r="I55" s="8"/>
      <c r="J55" s="9">
        <v>1377799</v>
      </c>
    </row>
    <row r="56" spans="1:10" ht="12.75" customHeight="1" x14ac:dyDescent="0.2">
      <c r="A56" s="34">
        <v>10</v>
      </c>
      <c r="B56" s="35" t="s">
        <v>926</v>
      </c>
      <c r="C56" s="8" t="s">
        <v>13</v>
      </c>
      <c r="D56" s="8" t="s">
        <v>1379</v>
      </c>
      <c r="E56" s="8" t="s">
        <v>61</v>
      </c>
      <c r="F56" s="8">
        <v>52240722</v>
      </c>
      <c r="G56" s="8" t="s">
        <v>2508</v>
      </c>
      <c r="H56" s="8" t="s">
        <v>62</v>
      </c>
      <c r="I56" s="8">
        <v>0</v>
      </c>
      <c r="J56" s="9">
        <v>1377799</v>
      </c>
    </row>
    <row r="57" spans="1:10" ht="12.75" customHeight="1" x14ac:dyDescent="0.2">
      <c r="A57" s="34">
        <v>10</v>
      </c>
      <c r="B57" s="35" t="s">
        <v>926</v>
      </c>
      <c r="C57" s="8" t="s">
        <v>13</v>
      </c>
      <c r="D57" s="8" t="s">
        <v>1380</v>
      </c>
      <c r="E57" s="8" t="s">
        <v>24</v>
      </c>
      <c r="F57" s="8">
        <v>51796948</v>
      </c>
      <c r="G57" s="8" t="s">
        <v>2508</v>
      </c>
      <c r="H57" s="8" t="s">
        <v>25</v>
      </c>
      <c r="I57" s="8">
        <v>0</v>
      </c>
      <c r="J57" s="9">
        <v>1377799</v>
      </c>
    </row>
    <row r="58" spans="1:10" ht="12.75" customHeight="1" x14ac:dyDescent="0.2">
      <c r="A58" s="34">
        <v>10</v>
      </c>
      <c r="B58" s="35" t="s">
        <v>926</v>
      </c>
      <c r="C58" s="8" t="s">
        <v>13</v>
      </c>
      <c r="D58" s="8" t="s">
        <v>1381</v>
      </c>
      <c r="E58" s="8" t="s">
        <v>29</v>
      </c>
      <c r="F58" s="8">
        <v>79755676</v>
      </c>
      <c r="G58" s="8" t="s">
        <v>1369</v>
      </c>
      <c r="H58" s="8" t="s">
        <v>930</v>
      </c>
      <c r="I58" s="8" t="s">
        <v>931</v>
      </c>
      <c r="J58" s="9">
        <v>1377799</v>
      </c>
    </row>
    <row r="59" spans="1:10" ht="12.75" customHeight="1" x14ac:dyDescent="0.2">
      <c r="A59" s="34">
        <v>10</v>
      </c>
      <c r="B59" s="35" t="s">
        <v>926</v>
      </c>
      <c r="C59" s="8" t="s">
        <v>13</v>
      </c>
      <c r="D59" s="8" t="s">
        <v>1382</v>
      </c>
      <c r="E59" s="8" t="s">
        <v>30</v>
      </c>
      <c r="F59" s="8">
        <v>3102480</v>
      </c>
      <c r="G59" s="8" t="s">
        <v>1369</v>
      </c>
      <c r="H59" s="8" t="s">
        <v>18</v>
      </c>
      <c r="I59" s="8">
        <v>0</v>
      </c>
      <c r="J59" s="9">
        <v>1377799</v>
      </c>
    </row>
    <row r="60" spans="1:10" ht="12.75" customHeight="1" x14ac:dyDescent="0.2">
      <c r="A60" s="34">
        <v>10</v>
      </c>
      <c r="B60" s="35" t="s">
        <v>926</v>
      </c>
      <c r="C60" s="8" t="s">
        <v>13</v>
      </c>
      <c r="D60" s="8" t="s">
        <v>1383</v>
      </c>
      <c r="E60" s="8" t="s">
        <v>31</v>
      </c>
      <c r="F60" s="8">
        <v>79283513</v>
      </c>
      <c r="G60" s="8" t="s">
        <v>1369</v>
      </c>
      <c r="H60" s="8" t="s">
        <v>930</v>
      </c>
      <c r="I60" s="8">
        <v>0</v>
      </c>
      <c r="J60" s="9">
        <v>1377799</v>
      </c>
    </row>
    <row r="61" spans="1:10" ht="12.75" customHeight="1" x14ac:dyDescent="0.2">
      <c r="A61" s="34">
        <v>10</v>
      </c>
      <c r="B61" s="35" t="s">
        <v>926</v>
      </c>
      <c r="C61" s="8" t="s">
        <v>13</v>
      </c>
      <c r="D61" s="8" t="s">
        <v>1384</v>
      </c>
      <c r="E61" s="8" t="s">
        <v>35</v>
      </c>
      <c r="F61" s="8">
        <v>52108013</v>
      </c>
      <c r="G61" s="8" t="s">
        <v>1369</v>
      </c>
      <c r="H61" s="8" t="s">
        <v>36</v>
      </c>
      <c r="I61" s="8">
        <v>0</v>
      </c>
      <c r="J61" s="9">
        <v>1377799</v>
      </c>
    </row>
    <row r="62" spans="1:10" ht="12.75" customHeight="1" x14ac:dyDescent="0.2">
      <c r="A62" s="34">
        <v>10</v>
      </c>
      <c r="B62" s="35" t="s">
        <v>926</v>
      </c>
      <c r="C62" s="8" t="s">
        <v>13</v>
      </c>
      <c r="D62" s="8" t="s">
        <v>1385</v>
      </c>
      <c r="E62" s="8" t="s">
        <v>37</v>
      </c>
      <c r="F62" s="8">
        <v>28684854</v>
      </c>
      <c r="G62" s="8" t="s">
        <v>1369</v>
      </c>
      <c r="H62" s="8" t="s">
        <v>18</v>
      </c>
      <c r="I62" s="8">
        <v>0</v>
      </c>
      <c r="J62" s="9">
        <v>1377799</v>
      </c>
    </row>
    <row r="63" spans="1:10" ht="12.75" customHeight="1" x14ac:dyDescent="0.2">
      <c r="A63" s="34">
        <v>10</v>
      </c>
      <c r="B63" s="35" t="s">
        <v>926</v>
      </c>
      <c r="C63" s="8" t="s">
        <v>13</v>
      </c>
      <c r="D63" s="8" t="s">
        <v>1386</v>
      </c>
      <c r="E63" s="8" t="s">
        <v>38</v>
      </c>
      <c r="F63" s="8">
        <v>39709370</v>
      </c>
      <c r="G63" s="8" t="s">
        <v>1369</v>
      </c>
      <c r="H63" s="8" t="s">
        <v>947</v>
      </c>
      <c r="I63" s="8">
        <v>0</v>
      </c>
      <c r="J63" s="9">
        <v>1377799</v>
      </c>
    </row>
    <row r="64" spans="1:10" ht="12.75" customHeight="1" x14ac:dyDescent="0.2">
      <c r="A64" s="34">
        <v>10</v>
      </c>
      <c r="B64" s="35" t="s">
        <v>926</v>
      </c>
      <c r="C64" s="8" t="s">
        <v>13</v>
      </c>
      <c r="D64" s="8" t="s">
        <v>1387</v>
      </c>
      <c r="E64" s="8" t="s">
        <v>939</v>
      </c>
      <c r="F64" s="8">
        <v>51728093</v>
      </c>
      <c r="G64" s="8" t="s">
        <v>1369</v>
      </c>
      <c r="H64" s="8" t="s">
        <v>18</v>
      </c>
      <c r="I64" s="8">
        <v>0</v>
      </c>
      <c r="J64" s="9">
        <v>1377799</v>
      </c>
    </row>
    <row r="65" spans="1:10" ht="12.75" customHeight="1" x14ac:dyDescent="0.2">
      <c r="A65" s="34">
        <v>10</v>
      </c>
      <c r="B65" s="35" t="s">
        <v>926</v>
      </c>
      <c r="C65" s="8" t="s">
        <v>13</v>
      </c>
      <c r="D65" s="8" t="s">
        <v>1388</v>
      </c>
      <c r="E65" s="8" t="s">
        <v>39</v>
      </c>
      <c r="F65" s="8">
        <v>51575700</v>
      </c>
      <c r="G65" s="8" t="s">
        <v>1369</v>
      </c>
      <c r="H65" s="8" t="s">
        <v>18</v>
      </c>
      <c r="I65" s="8">
        <v>0</v>
      </c>
      <c r="J65" s="9">
        <v>1377799</v>
      </c>
    </row>
    <row r="66" spans="1:10" ht="12.75" customHeight="1" x14ac:dyDescent="0.2">
      <c r="A66" s="34">
        <v>10</v>
      </c>
      <c r="B66" s="35" t="s">
        <v>926</v>
      </c>
      <c r="C66" s="8" t="s">
        <v>13</v>
      </c>
      <c r="D66" s="8" t="s">
        <v>1389</v>
      </c>
      <c r="E66" s="8" t="s">
        <v>746</v>
      </c>
      <c r="F66" s="8">
        <v>79499547</v>
      </c>
      <c r="G66" s="8" t="s">
        <v>1369</v>
      </c>
      <c r="H66" s="8" t="s">
        <v>932</v>
      </c>
      <c r="I66" s="8">
        <v>0</v>
      </c>
      <c r="J66" s="9">
        <v>1377799</v>
      </c>
    </row>
    <row r="67" spans="1:10" ht="12.75" customHeight="1" x14ac:dyDescent="0.2">
      <c r="A67" s="34">
        <v>10</v>
      </c>
      <c r="B67" s="35" t="s">
        <v>926</v>
      </c>
      <c r="C67" s="8" t="s">
        <v>13</v>
      </c>
      <c r="D67" s="8" t="s">
        <v>1390</v>
      </c>
      <c r="E67" s="8" t="s">
        <v>40</v>
      </c>
      <c r="F67" s="8">
        <v>20341616</v>
      </c>
      <c r="G67" s="8" t="s">
        <v>1369</v>
      </c>
      <c r="H67" s="8" t="s">
        <v>18</v>
      </c>
      <c r="I67" s="8">
        <v>0</v>
      </c>
      <c r="J67" s="9">
        <v>1377799</v>
      </c>
    </row>
    <row r="68" spans="1:10" ht="12.75" customHeight="1" x14ac:dyDescent="0.2">
      <c r="A68" s="34">
        <v>10</v>
      </c>
      <c r="B68" s="35" t="s">
        <v>926</v>
      </c>
      <c r="C68" s="8" t="s">
        <v>53</v>
      </c>
      <c r="D68" s="8" t="s">
        <v>1393</v>
      </c>
      <c r="E68" s="8" t="s">
        <v>1394</v>
      </c>
      <c r="F68" s="8">
        <v>1097037518</v>
      </c>
      <c r="G68" s="8" t="s">
        <v>2508</v>
      </c>
      <c r="H68" s="8" t="s">
        <v>1395</v>
      </c>
      <c r="I68" s="8"/>
      <c r="J68" s="9">
        <v>1398499</v>
      </c>
    </row>
    <row r="69" spans="1:10" ht="12.75" customHeight="1" x14ac:dyDescent="0.2">
      <c r="A69" s="34">
        <v>10</v>
      </c>
      <c r="B69" s="35" t="s">
        <v>926</v>
      </c>
      <c r="C69" s="8" t="s">
        <v>53</v>
      </c>
      <c r="D69" s="8" t="s">
        <v>1397</v>
      </c>
      <c r="E69" s="8" t="s">
        <v>143</v>
      </c>
      <c r="F69" s="8">
        <v>79633495</v>
      </c>
      <c r="G69" s="8" t="s">
        <v>1365</v>
      </c>
      <c r="H69" s="8" t="s">
        <v>1199</v>
      </c>
      <c r="I69" s="8"/>
      <c r="J69" s="9">
        <v>1398499</v>
      </c>
    </row>
    <row r="70" spans="1:10" ht="12.75" customHeight="1" x14ac:dyDescent="0.2">
      <c r="A70" s="34">
        <v>10</v>
      </c>
      <c r="B70" s="35" t="s">
        <v>926</v>
      </c>
      <c r="C70" s="8" t="s">
        <v>53</v>
      </c>
      <c r="D70" s="8" t="s">
        <v>1396</v>
      </c>
      <c r="E70" s="8" t="s">
        <v>469</v>
      </c>
      <c r="F70" s="8">
        <v>79721878</v>
      </c>
      <c r="G70" s="8" t="s">
        <v>1365</v>
      </c>
      <c r="H70" s="8" t="s">
        <v>1200</v>
      </c>
      <c r="I70" s="8"/>
      <c r="J70" s="9">
        <v>1398499</v>
      </c>
    </row>
    <row r="71" spans="1:10" ht="12.75" customHeight="1" x14ac:dyDescent="0.2">
      <c r="A71" s="34">
        <v>10</v>
      </c>
      <c r="B71" s="35" t="s">
        <v>926</v>
      </c>
      <c r="C71" s="8" t="s">
        <v>53</v>
      </c>
      <c r="D71" s="38" t="s">
        <v>1684</v>
      </c>
      <c r="E71" s="8" t="s">
        <v>1198</v>
      </c>
      <c r="F71" s="8">
        <v>79813651</v>
      </c>
      <c r="G71" s="8" t="s">
        <v>1365</v>
      </c>
      <c r="H71" s="8" t="s">
        <v>1201</v>
      </c>
      <c r="I71" s="8"/>
      <c r="J71" s="9">
        <v>1398499</v>
      </c>
    </row>
    <row r="72" spans="1:10" ht="12.75" customHeight="1" x14ac:dyDescent="0.2">
      <c r="A72" s="34">
        <v>10</v>
      </c>
      <c r="B72" s="35" t="s">
        <v>926</v>
      </c>
      <c r="C72" s="8" t="s">
        <v>56</v>
      </c>
      <c r="D72" s="8" t="s">
        <v>1398</v>
      </c>
      <c r="E72" s="8" t="s">
        <v>1116</v>
      </c>
      <c r="F72" s="8">
        <v>23637626</v>
      </c>
      <c r="G72" s="8" t="s">
        <v>1369</v>
      </c>
      <c r="H72" s="8" t="s">
        <v>18</v>
      </c>
      <c r="I72" s="8"/>
      <c r="J72" s="9">
        <v>1167573</v>
      </c>
    </row>
    <row r="73" spans="1:10" ht="12.75" customHeight="1" x14ac:dyDescent="0.2">
      <c r="A73" s="34">
        <v>10</v>
      </c>
      <c r="B73" s="35" t="s">
        <v>926</v>
      </c>
      <c r="C73" s="8" t="s">
        <v>56</v>
      </c>
      <c r="D73" s="8" t="s">
        <v>1413</v>
      </c>
      <c r="E73" s="8" t="s">
        <v>1056</v>
      </c>
      <c r="F73" s="8">
        <v>19468880</v>
      </c>
      <c r="G73" s="8" t="s">
        <v>1369</v>
      </c>
      <c r="H73" s="8" t="s">
        <v>18</v>
      </c>
      <c r="I73" s="8"/>
      <c r="J73" s="9">
        <v>1167573</v>
      </c>
    </row>
    <row r="74" spans="1:10" ht="12.75" customHeight="1" x14ac:dyDescent="0.2">
      <c r="A74" s="34">
        <v>10</v>
      </c>
      <c r="B74" s="35" t="s">
        <v>926</v>
      </c>
      <c r="C74" s="8" t="s">
        <v>56</v>
      </c>
      <c r="D74" s="8" t="s">
        <v>1403</v>
      </c>
      <c r="E74" s="8" t="s">
        <v>1050</v>
      </c>
      <c r="F74" s="8">
        <v>79276926</v>
      </c>
      <c r="G74" s="8" t="s">
        <v>1369</v>
      </c>
      <c r="H74" s="8" t="s">
        <v>18</v>
      </c>
      <c r="I74" s="8"/>
      <c r="J74" s="9">
        <v>1167573</v>
      </c>
    </row>
    <row r="75" spans="1:10" ht="12.75" customHeight="1" x14ac:dyDescent="0.2">
      <c r="A75" s="34">
        <v>10</v>
      </c>
      <c r="B75" s="35" t="s">
        <v>926</v>
      </c>
      <c r="C75" s="8" t="s">
        <v>56</v>
      </c>
      <c r="D75" s="8" t="s">
        <v>1402</v>
      </c>
      <c r="E75" s="8" t="s">
        <v>1049</v>
      </c>
      <c r="F75" s="8">
        <v>79299019</v>
      </c>
      <c r="G75" s="8" t="s">
        <v>1369</v>
      </c>
      <c r="H75" s="8" t="s">
        <v>18</v>
      </c>
      <c r="I75" s="8"/>
      <c r="J75" s="9">
        <v>1167573</v>
      </c>
    </row>
    <row r="76" spans="1:10" ht="12.75" customHeight="1" x14ac:dyDescent="0.2">
      <c r="A76" s="34">
        <v>10</v>
      </c>
      <c r="B76" s="35" t="s">
        <v>926</v>
      </c>
      <c r="C76" s="8" t="s">
        <v>56</v>
      </c>
      <c r="D76" s="8" t="s">
        <v>1409</v>
      </c>
      <c r="E76" s="8" t="s">
        <v>1053</v>
      </c>
      <c r="F76" s="8">
        <v>42680954</v>
      </c>
      <c r="G76" s="8" t="s">
        <v>1369</v>
      </c>
      <c r="H76" s="8" t="s">
        <v>18</v>
      </c>
      <c r="I76" s="8"/>
      <c r="J76" s="9">
        <v>1167573</v>
      </c>
    </row>
    <row r="77" spans="1:10" ht="12.75" customHeight="1" x14ac:dyDescent="0.2">
      <c r="A77" s="34">
        <v>10</v>
      </c>
      <c r="B77" s="35" t="s">
        <v>926</v>
      </c>
      <c r="C77" s="8" t="s">
        <v>56</v>
      </c>
      <c r="D77" s="8" t="s">
        <v>1411</v>
      </c>
      <c r="E77" s="8" t="s">
        <v>77</v>
      </c>
      <c r="F77" s="8">
        <v>39692199</v>
      </c>
      <c r="G77" s="8" t="s">
        <v>1369</v>
      </c>
      <c r="H77" s="8" t="s">
        <v>18</v>
      </c>
      <c r="I77" s="8"/>
      <c r="J77" s="9">
        <v>1167573</v>
      </c>
    </row>
    <row r="78" spans="1:10" ht="12.75" customHeight="1" x14ac:dyDescent="0.2">
      <c r="A78" s="34">
        <v>10</v>
      </c>
      <c r="B78" s="35" t="s">
        <v>926</v>
      </c>
      <c r="C78" s="8" t="s">
        <v>56</v>
      </c>
      <c r="D78" s="8" t="s">
        <v>1408</v>
      </c>
      <c r="E78" s="8" t="s">
        <v>1052</v>
      </c>
      <c r="F78" s="8">
        <v>51837863</v>
      </c>
      <c r="G78" s="8" t="s">
        <v>1369</v>
      </c>
      <c r="H78" s="8" t="s">
        <v>18</v>
      </c>
      <c r="I78" s="8"/>
      <c r="J78" s="9">
        <v>1167573</v>
      </c>
    </row>
    <row r="79" spans="1:10" ht="12.75" customHeight="1" x14ac:dyDescent="0.2">
      <c r="A79" s="34">
        <v>10</v>
      </c>
      <c r="B79" s="35" t="s">
        <v>926</v>
      </c>
      <c r="C79" s="8" t="s">
        <v>56</v>
      </c>
      <c r="D79" s="8" t="s">
        <v>1412</v>
      </c>
      <c r="E79" s="8" t="s">
        <v>1055</v>
      </c>
      <c r="F79" s="8">
        <v>39648019</v>
      </c>
      <c r="G79" s="8" t="s">
        <v>1369</v>
      </c>
      <c r="H79" s="8" t="s">
        <v>18</v>
      </c>
      <c r="I79" s="8"/>
      <c r="J79" s="9">
        <v>1167573</v>
      </c>
    </row>
    <row r="80" spans="1:10" ht="12.75" customHeight="1" x14ac:dyDescent="0.2">
      <c r="A80" s="34">
        <v>10</v>
      </c>
      <c r="B80" s="35" t="s">
        <v>926</v>
      </c>
      <c r="C80" s="8" t="s">
        <v>56</v>
      </c>
      <c r="D80" s="8" t="s">
        <v>1404</v>
      </c>
      <c r="E80" s="8" t="s">
        <v>57</v>
      </c>
      <c r="F80" s="8">
        <v>52550074</v>
      </c>
      <c r="G80" s="8" t="s">
        <v>1369</v>
      </c>
      <c r="H80" s="8" t="s">
        <v>18</v>
      </c>
      <c r="I80" s="8"/>
      <c r="J80" s="9">
        <v>1167573</v>
      </c>
    </row>
    <row r="81" spans="1:10" ht="12.75" customHeight="1" x14ac:dyDescent="0.2">
      <c r="A81" s="34">
        <v>10</v>
      </c>
      <c r="B81" s="35" t="s">
        <v>926</v>
      </c>
      <c r="C81" s="8" t="s">
        <v>56</v>
      </c>
      <c r="D81" s="8" t="s">
        <v>1407</v>
      </c>
      <c r="E81" s="8" t="s">
        <v>57</v>
      </c>
      <c r="F81" s="8">
        <v>52129220</v>
      </c>
      <c r="G81" s="8" t="s">
        <v>1369</v>
      </c>
      <c r="H81" s="8" t="s">
        <v>18</v>
      </c>
      <c r="I81" s="8"/>
      <c r="J81" s="9">
        <v>1167573</v>
      </c>
    </row>
    <row r="82" spans="1:10" ht="12.75" customHeight="1" x14ac:dyDescent="0.2">
      <c r="A82" s="34">
        <v>10</v>
      </c>
      <c r="B82" s="35" t="s">
        <v>926</v>
      </c>
      <c r="C82" s="8" t="s">
        <v>56</v>
      </c>
      <c r="D82" s="8" t="s">
        <v>1410</v>
      </c>
      <c r="E82" s="8" t="s">
        <v>1054</v>
      </c>
      <c r="F82" s="8">
        <v>39801752</v>
      </c>
      <c r="G82" s="8" t="s">
        <v>1369</v>
      </c>
      <c r="H82" s="8" t="s">
        <v>18</v>
      </c>
      <c r="I82" s="8"/>
      <c r="J82" s="9">
        <v>1167573</v>
      </c>
    </row>
    <row r="83" spans="1:10" ht="12.75" customHeight="1" x14ac:dyDescent="0.2">
      <c r="A83" s="34">
        <v>10</v>
      </c>
      <c r="B83" s="35" t="s">
        <v>926</v>
      </c>
      <c r="C83" s="8" t="s">
        <v>56</v>
      </c>
      <c r="D83" s="8" t="s">
        <v>1406</v>
      </c>
      <c r="E83" s="8" t="s">
        <v>1057</v>
      </c>
      <c r="F83" s="8">
        <v>52221872</v>
      </c>
      <c r="G83" s="8" t="s">
        <v>1369</v>
      </c>
      <c r="H83" s="8" t="s">
        <v>18</v>
      </c>
      <c r="I83" s="8"/>
      <c r="J83" s="9">
        <v>1167573</v>
      </c>
    </row>
    <row r="84" spans="1:10" ht="12.75" customHeight="1" x14ac:dyDescent="0.2">
      <c r="A84" s="34">
        <v>10</v>
      </c>
      <c r="B84" s="35" t="s">
        <v>926</v>
      </c>
      <c r="C84" s="8" t="s">
        <v>56</v>
      </c>
      <c r="D84" s="8" t="s">
        <v>1401</v>
      </c>
      <c r="E84" s="8" t="s">
        <v>1048</v>
      </c>
      <c r="F84" s="8">
        <v>79826628</v>
      </c>
      <c r="G84" s="8" t="s">
        <v>1369</v>
      </c>
      <c r="H84" s="8" t="s">
        <v>18</v>
      </c>
      <c r="I84" s="8"/>
      <c r="J84" s="9">
        <v>1167573</v>
      </c>
    </row>
    <row r="85" spans="1:10" ht="12.75" customHeight="1" x14ac:dyDescent="0.2">
      <c r="A85" s="34">
        <v>10</v>
      </c>
      <c r="B85" s="35" t="s">
        <v>926</v>
      </c>
      <c r="C85" s="8" t="s">
        <v>56</v>
      </c>
      <c r="D85" s="8" t="s">
        <v>1405</v>
      </c>
      <c r="E85" s="8" t="s">
        <v>1051</v>
      </c>
      <c r="F85" s="8">
        <v>52369596</v>
      </c>
      <c r="G85" s="8" t="s">
        <v>1369</v>
      </c>
      <c r="H85" s="8" t="s">
        <v>1058</v>
      </c>
      <c r="I85" s="8"/>
      <c r="J85" s="9">
        <v>1167573</v>
      </c>
    </row>
    <row r="86" spans="1:10" ht="12.75" customHeight="1" x14ac:dyDescent="0.2">
      <c r="A86" s="34">
        <v>10</v>
      </c>
      <c r="B86" s="35" t="s">
        <v>926</v>
      </c>
      <c r="C86" s="8" t="s">
        <v>56</v>
      </c>
      <c r="D86" s="8" t="s">
        <v>1400</v>
      </c>
      <c r="E86" s="8" t="s">
        <v>1047</v>
      </c>
      <c r="F86" s="8">
        <v>79906588</v>
      </c>
      <c r="G86" s="8" t="s">
        <v>1369</v>
      </c>
      <c r="H86" s="8" t="s">
        <v>18</v>
      </c>
      <c r="I86" s="8"/>
      <c r="J86" s="9">
        <v>1167573</v>
      </c>
    </row>
    <row r="87" spans="1:10" ht="12.75" customHeight="1" x14ac:dyDescent="0.2">
      <c r="A87" s="34">
        <v>10</v>
      </c>
      <c r="B87" s="35" t="s">
        <v>926</v>
      </c>
      <c r="C87" s="8" t="s">
        <v>56</v>
      </c>
      <c r="D87" s="8" t="s">
        <v>1399</v>
      </c>
      <c r="E87" s="8" t="s">
        <v>1046</v>
      </c>
      <c r="F87" s="8">
        <v>1032372137</v>
      </c>
      <c r="G87" s="8" t="s">
        <v>1369</v>
      </c>
      <c r="H87" s="8" t="s">
        <v>18</v>
      </c>
      <c r="I87" s="8"/>
      <c r="J87" s="9">
        <v>1167573</v>
      </c>
    </row>
    <row r="88" spans="1:10" ht="12.75" customHeight="1" x14ac:dyDescent="0.2">
      <c r="A88" s="34">
        <v>10</v>
      </c>
      <c r="B88" s="35" t="s">
        <v>926</v>
      </c>
      <c r="C88" s="8" t="s">
        <v>56</v>
      </c>
      <c r="D88" s="8" t="s">
        <v>1414</v>
      </c>
      <c r="E88" s="8" t="s">
        <v>354</v>
      </c>
      <c r="F88" s="8">
        <v>1019002562</v>
      </c>
      <c r="G88" s="8" t="s">
        <v>2508</v>
      </c>
      <c r="H88" s="8" t="s">
        <v>25</v>
      </c>
      <c r="I88" s="8">
        <v>0</v>
      </c>
      <c r="J88" s="9">
        <v>1167573</v>
      </c>
    </row>
    <row r="89" spans="1:10" ht="12.75" customHeight="1" x14ac:dyDescent="0.2">
      <c r="A89" s="34">
        <v>10</v>
      </c>
      <c r="B89" s="35" t="s">
        <v>926</v>
      </c>
      <c r="C89" s="8" t="s">
        <v>56</v>
      </c>
      <c r="D89" s="8" t="s">
        <v>1415</v>
      </c>
      <c r="E89" s="8" t="s">
        <v>749</v>
      </c>
      <c r="F89" s="8">
        <v>53893523</v>
      </c>
      <c r="G89" s="8" t="s">
        <v>2508</v>
      </c>
      <c r="H89" s="8" t="s">
        <v>18</v>
      </c>
      <c r="I89" s="8"/>
      <c r="J89" s="9">
        <v>1167573</v>
      </c>
    </row>
    <row r="90" spans="1:10" ht="12.75" customHeight="1" x14ac:dyDescent="0.2">
      <c r="A90" s="34">
        <v>10</v>
      </c>
      <c r="B90" s="35" t="s">
        <v>926</v>
      </c>
      <c r="C90" s="8" t="s">
        <v>56</v>
      </c>
      <c r="D90" s="8" t="s">
        <v>1416</v>
      </c>
      <c r="E90" s="8" t="s">
        <v>750</v>
      </c>
      <c r="F90" s="8">
        <v>52884849</v>
      </c>
      <c r="G90" s="8" t="s">
        <v>2508</v>
      </c>
      <c r="H90" s="8" t="s">
        <v>18</v>
      </c>
      <c r="I90" s="8"/>
      <c r="J90" s="9">
        <v>1167573</v>
      </c>
    </row>
    <row r="91" spans="1:10" ht="12.75" customHeight="1" x14ac:dyDescent="0.2">
      <c r="A91" s="34">
        <v>10</v>
      </c>
      <c r="B91" s="35" t="s">
        <v>926</v>
      </c>
      <c r="C91" s="8" t="s">
        <v>56</v>
      </c>
      <c r="D91" s="8" t="s">
        <v>1417</v>
      </c>
      <c r="E91" s="8" t="s">
        <v>785</v>
      </c>
      <c r="F91" s="8">
        <v>52021844</v>
      </c>
      <c r="G91" s="8" t="s">
        <v>2508</v>
      </c>
      <c r="H91" s="8" t="s">
        <v>18</v>
      </c>
      <c r="I91" s="8">
        <v>0</v>
      </c>
      <c r="J91" s="9">
        <v>1167573</v>
      </c>
    </row>
    <row r="92" spans="1:10" ht="12.75" customHeight="1" x14ac:dyDescent="0.2">
      <c r="A92" s="34">
        <v>10</v>
      </c>
      <c r="B92" s="35" t="s">
        <v>926</v>
      </c>
      <c r="C92" s="8" t="s">
        <v>56</v>
      </c>
      <c r="D92" s="8" t="s">
        <v>1418</v>
      </c>
      <c r="E92" s="8" t="s">
        <v>138</v>
      </c>
      <c r="F92" s="8">
        <v>20715647</v>
      </c>
      <c r="G92" s="8" t="s">
        <v>2508</v>
      </c>
      <c r="H92" s="8" t="s">
        <v>751</v>
      </c>
      <c r="I92" s="8"/>
      <c r="J92" s="9">
        <v>1167573</v>
      </c>
    </row>
    <row r="93" spans="1:10" ht="12.75" customHeight="1" x14ac:dyDescent="0.2">
      <c r="A93" s="34">
        <v>10</v>
      </c>
      <c r="B93" s="35" t="s">
        <v>926</v>
      </c>
      <c r="C93" s="8" t="s">
        <v>56</v>
      </c>
      <c r="D93" s="8" t="s">
        <v>1419</v>
      </c>
      <c r="E93" s="8" t="s">
        <v>57</v>
      </c>
      <c r="F93" s="8">
        <v>39760167</v>
      </c>
      <c r="G93" s="8" t="s">
        <v>2508</v>
      </c>
      <c r="H93" s="8" t="s">
        <v>18</v>
      </c>
      <c r="I93" s="8"/>
      <c r="J93" s="9">
        <v>1167573</v>
      </c>
    </row>
    <row r="94" spans="1:10" ht="12.75" customHeight="1" x14ac:dyDescent="0.2">
      <c r="A94" s="34">
        <v>10</v>
      </c>
      <c r="B94" s="35" t="s">
        <v>926</v>
      </c>
      <c r="C94" s="8" t="s">
        <v>56</v>
      </c>
      <c r="D94" s="8" t="s">
        <v>1420</v>
      </c>
      <c r="E94" s="8" t="s">
        <v>59</v>
      </c>
      <c r="F94" s="8">
        <v>52820274</v>
      </c>
      <c r="G94" s="8" t="s">
        <v>2508</v>
      </c>
      <c r="H94" s="8" t="s">
        <v>18</v>
      </c>
      <c r="I94" s="8">
        <v>0</v>
      </c>
      <c r="J94" s="9">
        <v>1167573</v>
      </c>
    </row>
    <row r="95" spans="1:10" ht="12.75" customHeight="1" x14ac:dyDescent="0.2">
      <c r="A95" s="34">
        <v>10</v>
      </c>
      <c r="B95" s="35" t="s">
        <v>926</v>
      </c>
      <c r="C95" s="8" t="s">
        <v>56</v>
      </c>
      <c r="D95" s="8" t="s">
        <v>1421</v>
      </c>
      <c r="E95" s="8" t="s">
        <v>60</v>
      </c>
      <c r="F95" s="8">
        <v>52349558</v>
      </c>
      <c r="G95" s="8" t="s">
        <v>2508</v>
      </c>
      <c r="H95" s="8" t="s">
        <v>18</v>
      </c>
      <c r="I95" s="8">
        <v>0</v>
      </c>
      <c r="J95" s="9">
        <v>1167573</v>
      </c>
    </row>
    <row r="96" spans="1:10" ht="12.75" customHeight="1" x14ac:dyDescent="0.2">
      <c r="A96" s="34">
        <v>10</v>
      </c>
      <c r="B96" s="35" t="s">
        <v>926</v>
      </c>
      <c r="C96" s="8" t="s">
        <v>56</v>
      </c>
      <c r="D96" s="8" t="s">
        <v>64</v>
      </c>
      <c r="E96" s="8" t="s">
        <v>65</v>
      </c>
      <c r="F96" s="8">
        <v>41732974</v>
      </c>
      <c r="G96" s="8" t="s">
        <v>2508</v>
      </c>
      <c r="H96" s="8" t="s">
        <v>66</v>
      </c>
      <c r="I96" s="8">
        <v>0</v>
      </c>
      <c r="J96" s="9">
        <v>1167573</v>
      </c>
    </row>
    <row r="97" spans="1:10" ht="12.75" customHeight="1" x14ac:dyDescent="0.2">
      <c r="A97" s="34">
        <v>10</v>
      </c>
      <c r="B97" s="35" t="s">
        <v>926</v>
      </c>
      <c r="C97" s="8" t="s">
        <v>56</v>
      </c>
      <c r="D97" s="8" t="s">
        <v>1422</v>
      </c>
      <c r="E97" s="8" t="s">
        <v>68</v>
      </c>
      <c r="F97" s="8">
        <v>34512270</v>
      </c>
      <c r="G97" s="8" t="s">
        <v>1369</v>
      </c>
      <c r="H97" s="8" t="s">
        <v>932</v>
      </c>
      <c r="I97" s="8">
        <v>0</v>
      </c>
      <c r="J97" s="9">
        <v>1167573</v>
      </c>
    </row>
    <row r="98" spans="1:10" ht="12.75" customHeight="1" x14ac:dyDescent="0.2">
      <c r="A98" s="34">
        <v>10</v>
      </c>
      <c r="B98" s="35" t="s">
        <v>926</v>
      </c>
      <c r="C98" s="8" t="s">
        <v>56</v>
      </c>
      <c r="D98" s="8" t="s">
        <v>1423</v>
      </c>
      <c r="E98" s="8" t="s">
        <v>69</v>
      </c>
      <c r="F98" s="8">
        <v>41671334</v>
      </c>
      <c r="G98" s="8" t="s">
        <v>1369</v>
      </c>
      <c r="H98" s="8" t="s">
        <v>18</v>
      </c>
      <c r="I98" s="8">
        <v>0</v>
      </c>
      <c r="J98" s="9">
        <v>1167573</v>
      </c>
    </row>
    <row r="99" spans="1:10" ht="12.75" customHeight="1" x14ac:dyDescent="0.2">
      <c r="A99" s="34">
        <v>10</v>
      </c>
      <c r="B99" s="35" t="s">
        <v>926</v>
      </c>
      <c r="C99" s="8" t="s">
        <v>56</v>
      </c>
      <c r="D99" s="8" t="s">
        <v>1424</v>
      </c>
      <c r="E99" s="8" t="s">
        <v>70</v>
      </c>
      <c r="F99" s="8">
        <v>52070643</v>
      </c>
      <c r="G99" s="8" t="s">
        <v>1369</v>
      </c>
      <c r="H99" s="8" t="s">
        <v>18</v>
      </c>
      <c r="I99" s="8">
        <v>0</v>
      </c>
      <c r="J99" s="9">
        <v>1167573</v>
      </c>
    </row>
    <row r="100" spans="1:10" ht="12.75" customHeight="1" x14ac:dyDescent="0.2">
      <c r="A100" s="34">
        <v>10</v>
      </c>
      <c r="B100" s="35" t="s">
        <v>926</v>
      </c>
      <c r="C100" s="8" t="s">
        <v>56</v>
      </c>
      <c r="D100" s="8" t="s">
        <v>1425</v>
      </c>
      <c r="E100" s="8" t="s">
        <v>71</v>
      </c>
      <c r="F100" s="8">
        <v>42052218</v>
      </c>
      <c r="G100" s="8" t="s">
        <v>1369</v>
      </c>
      <c r="H100" s="8" t="s">
        <v>18</v>
      </c>
      <c r="I100" s="8">
        <v>0</v>
      </c>
      <c r="J100" s="9">
        <v>1167573</v>
      </c>
    </row>
    <row r="101" spans="1:10" ht="12.75" customHeight="1" x14ac:dyDescent="0.2">
      <c r="A101" s="34">
        <v>10</v>
      </c>
      <c r="B101" s="35" t="s">
        <v>926</v>
      </c>
      <c r="C101" s="8" t="s">
        <v>56</v>
      </c>
      <c r="D101" s="8" t="s">
        <v>1426</v>
      </c>
      <c r="E101" s="8" t="s">
        <v>73</v>
      </c>
      <c r="F101" s="8">
        <v>51661448</v>
      </c>
      <c r="G101" s="8" t="s">
        <v>1369</v>
      </c>
      <c r="H101" s="8" t="s">
        <v>18</v>
      </c>
      <c r="I101" s="8">
        <v>0</v>
      </c>
      <c r="J101" s="9">
        <v>1167573</v>
      </c>
    </row>
    <row r="102" spans="1:10" ht="12.75" customHeight="1" x14ac:dyDescent="0.2">
      <c r="A102" s="34">
        <v>10</v>
      </c>
      <c r="B102" s="35" t="s">
        <v>926</v>
      </c>
      <c r="C102" s="8" t="s">
        <v>56</v>
      </c>
      <c r="D102" s="8" t="s">
        <v>1427</v>
      </c>
      <c r="E102" s="8" t="s">
        <v>74</v>
      </c>
      <c r="F102" s="8">
        <v>41709278</v>
      </c>
      <c r="G102" s="8" t="s">
        <v>1369</v>
      </c>
      <c r="H102" s="8" t="s">
        <v>41</v>
      </c>
      <c r="I102" s="8">
        <v>0</v>
      </c>
      <c r="J102" s="9">
        <v>1167573</v>
      </c>
    </row>
    <row r="103" spans="1:10" ht="12.75" customHeight="1" x14ac:dyDescent="0.2">
      <c r="A103" s="34">
        <v>10</v>
      </c>
      <c r="B103" s="35" t="s">
        <v>926</v>
      </c>
      <c r="C103" s="8" t="s">
        <v>56</v>
      </c>
      <c r="D103" s="8" t="s">
        <v>1428</v>
      </c>
      <c r="E103" s="8" t="s">
        <v>75</v>
      </c>
      <c r="F103" s="8">
        <v>41715380</v>
      </c>
      <c r="G103" s="8" t="s">
        <v>1369</v>
      </c>
      <c r="H103" s="8" t="s">
        <v>76</v>
      </c>
      <c r="I103" s="8">
        <v>0</v>
      </c>
      <c r="J103" s="9">
        <v>1167573</v>
      </c>
    </row>
    <row r="104" spans="1:10" ht="12.75" customHeight="1" x14ac:dyDescent="0.2">
      <c r="A104" s="34">
        <v>10</v>
      </c>
      <c r="B104" s="35" t="s">
        <v>926</v>
      </c>
      <c r="C104" s="8" t="s">
        <v>56</v>
      </c>
      <c r="D104" s="8" t="s">
        <v>1429</v>
      </c>
      <c r="E104" s="8" t="s">
        <v>52</v>
      </c>
      <c r="F104" s="8">
        <v>39531132</v>
      </c>
      <c r="G104" s="8" t="s">
        <v>1369</v>
      </c>
      <c r="H104" s="8" t="s">
        <v>18</v>
      </c>
      <c r="I104" s="8">
        <v>0</v>
      </c>
      <c r="J104" s="9">
        <v>1167573</v>
      </c>
    </row>
    <row r="105" spans="1:10" ht="12.75" customHeight="1" x14ac:dyDescent="0.2">
      <c r="A105" s="34">
        <v>10</v>
      </c>
      <c r="B105" s="35" t="s">
        <v>926</v>
      </c>
      <c r="C105" s="8" t="s">
        <v>78</v>
      </c>
      <c r="D105" s="8" t="s">
        <v>1430</v>
      </c>
      <c r="E105" s="8" t="s">
        <v>1229</v>
      </c>
      <c r="F105" s="8">
        <v>79293159</v>
      </c>
      <c r="G105" s="8" t="s">
        <v>1365</v>
      </c>
      <c r="H105" s="8" t="s">
        <v>18</v>
      </c>
      <c r="I105" s="8">
        <v>0</v>
      </c>
      <c r="J105" s="9">
        <v>1398499</v>
      </c>
    </row>
    <row r="106" spans="1:10" ht="12.75" customHeight="1" x14ac:dyDescent="0.2">
      <c r="A106" s="34">
        <v>10</v>
      </c>
      <c r="B106" s="35" t="s">
        <v>926</v>
      </c>
      <c r="C106" s="8" t="s">
        <v>78</v>
      </c>
      <c r="D106" s="8" t="s">
        <v>1431</v>
      </c>
      <c r="E106" s="8" t="s">
        <v>1180</v>
      </c>
      <c r="F106" s="8">
        <v>79507244</v>
      </c>
      <c r="G106" s="8" t="s">
        <v>1365</v>
      </c>
      <c r="H106" s="8" t="s">
        <v>18</v>
      </c>
      <c r="I106" s="8"/>
      <c r="J106" s="9">
        <v>1398499</v>
      </c>
    </row>
    <row r="107" spans="1:10" ht="12.75" customHeight="1" x14ac:dyDescent="0.2">
      <c r="A107" s="34">
        <v>10</v>
      </c>
      <c r="B107" s="35" t="s">
        <v>926</v>
      </c>
      <c r="C107" s="8" t="s">
        <v>78</v>
      </c>
      <c r="D107" s="8" t="s">
        <v>1432</v>
      </c>
      <c r="E107" s="8" t="s">
        <v>245</v>
      </c>
      <c r="F107" s="8">
        <v>79718786</v>
      </c>
      <c r="G107" s="8" t="s">
        <v>1369</v>
      </c>
      <c r="H107" s="8" t="s">
        <v>18</v>
      </c>
      <c r="I107" s="8"/>
      <c r="J107" s="9">
        <v>1398499</v>
      </c>
    </row>
    <row r="108" spans="1:10" ht="12.75" customHeight="1" x14ac:dyDescent="0.2">
      <c r="A108" s="34">
        <v>10</v>
      </c>
      <c r="B108" s="35" t="s">
        <v>926</v>
      </c>
      <c r="C108" s="8" t="s">
        <v>78</v>
      </c>
      <c r="D108" s="8" t="s">
        <v>1433</v>
      </c>
      <c r="E108" s="8" t="s">
        <v>1134</v>
      </c>
      <c r="F108" s="8">
        <v>79961279</v>
      </c>
      <c r="G108" s="8" t="s">
        <v>1369</v>
      </c>
      <c r="H108" s="8" t="s">
        <v>1434</v>
      </c>
      <c r="I108" s="8">
        <v>0</v>
      </c>
      <c r="J108" s="9">
        <v>1398499</v>
      </c>
    </row>
    <row r="109" spans="1:10" ht="12.75" customHeight="1" x14ac:dyDescent="0.2">
      <c r="A109" s="34">
        <v>10</v>
      </c>
      <c r="B109" s="35" t="s">
        <v>926</v>
      </c>
      <c r="C109" s="8" t="s">
        <v>78</v>
      </c>
      <c r="D109" s="8" t="s">
        <v>1441</v>
      </c>
      <c r="E109" s="8" t="s">
        <v>108</v>
      </c>
      <c r="F109" s="8">
        <v>3224973</v>
      </c>
      <c r="G109" s="8" t="s">
        <v>1369</v>
      </c>
      <c r="H109" s="8" t="s">
        <v>18</v>
      </c>
      <c r="I109" s="8"/>
      <c r="J109" s="9">
        <v>1398499</v>
      </c>
    </row>
    <row r="110" spans="1:10" ht="12.75" customHeight="1" x14ac:dyDescent="0.2">
      <c r="A110" s="34">
        <v>10</v>
      </c>
      <c r="B110" s="35" t="s">
        <v>926</v>
      </c>
      <c r="C110" s="8" t="s">
        <v>78</v>
      </c>
      <c r="D110" s="8" t="s">
        <v>1440</v>
      </c>
      <c r="E110" s="8" t="s">
        <v>364</v>
      </c>
      <c r="F110" s="8">
        <v>19434403</v>
      </c>
      <c r="G110" s="8" t="s">
        <v>1369</v>
      </c>
      <c r="H110" s="8" t="s">
        <v>18</v>
      </c>
      <c r="I110" s="8"/>
      <c r="J110" s="9">
        <v>1398499</v>
      </c>
    </row>
    <row r="111" spans="1:10" ht="12.75" customHeight="1" x14ac:dyDescent="0.2">
      <c r="A111" s="34">
        <v>10</v>
      </c>
      <c r="B111" s="35" t="s">
        <v>926</v>
      </c>
      <c r="C111" s="8" t="s">
        <v>78</v>
      </c>
      <c r="D111" s="8" t="s">
        <v>1439</v>
      </c>
      <c r="E111" s="8" t="s">
        <v>1061</v>
      </c>
      <c r="F111" s="8">
        <v>79401002</v>
      </c>
      <c r="G111" s="8" t="s">
        <v>1369</v>
      </c>
      <c r="H111" s="8" t="s">
        <v>18</v>
      </c>
      <c r="I111" s="8"/>
      <c r="J111" s="9">
        <v>1398499</v>
      </c>
    </row>
    <row r="112" spans="1:10" ht="12.75" customHeight="1" x14ac:dyDescent="0.2">
      <c r="A112" s="34">
        <v>10</v>
      </c>
      <c r="B112" s="35" t="s">
        <v>926</v>
      </c>
      <c r="C112" s="8" t="s">
        <v>78</v>
      </c>
      <c r="D112" s="8" t="s">
        <v>1438</v>
      </c>
      <c r="E112" s="8" t="s">
        <v>996</v>
      </c>
      <c r="F112" s="8">
        <v>79404550</v>
      </c>
      <c r="G112" s="8" t="s">
        <v>1369</v>
      </c>
      <c r="H112" s="8" t="s">
        <v>18</v>
      </c>
      <c r="I112" s="8"/>
      <c r="J112" s="9">
        <v>1398499</v>
      </c>
    </row>
    <row r="113" spans="1:10" ht="12.75" customHeight="1" x14ac:dyDescent="0.2">
      <c r="A113" s="34">
        <v>10</v>
      </c>
      <c r="B113" s="35" t="s">
        <v>926</v>
      </c>
      <c r="C113" s="8" t="s">
        <v>78</v>
      </c>
      <c r="D113" s="8" t="s">
        <v>1435</v>
      </c>
      <c r="E113" s="8" t="s">
        <v>1059</v>
      </c>
      <c r="F113" s="8">
        <v>80365904</v>
      </c>
      <c r="G113" s="8" t="s">
        <v>1369</v>
      </c>
      <c r="H113" s="8" t="s">
        <v>18</v>
      </c>
      <c r="I113" s="8"/>
      <c r="J113" s="9">
        <v>1398499</v>
      </c>
    </row>
    <row r="114" spans="1:10" ht="12.75" customHeight="1" x14ac:dyDescent="0.2">
      <c r="A114" s="34">
        <v>10</v>
      </c>
      <c r="B114" s="35" t="s">
        <v>926</v>
      </c>
      <c r="C114" s="8" t="s">
        <v>78</v>
      </c>
      <c r="D114" s="8" t="s">
        <v>1436</v>
      </c>
      <c r="E114" s="8" t="s">
        <v>1060</v>
      </c>
      <c r="F114" s="8">
        <v>80273657</v>
      </c>
      <c r="G114" s="8" t="s">
        <v>1369</v>
      </c>
      <c r="H114" s="8" t="s">
        <v>18</v>
      </c>
      <c r="I114" s="8"/>
      <c r="J114" s="9">
        <v>1398499</v>
      </c>
    </row>
    <row r="115" spans="1:10" ht="12.75" customHeight="1" x14ac:dyDescent="0.2">
      <c r="A115" s="34">
        <v>10</v>
      </c>
      <c r="B115" s="35" t="s">
        <v>926</v>
      </c>
      <c r="C115" s="8" t="s">
        <v>78</v>
      </c>
      <c r="D115" s="8" t="s">
        <v>1437</v>
      </c>
      <c r="E115" s="8" t="s">
        <v>1046</v>
      </c>
      <c r="F115" s="8">
        <v>80231132</v>
      </c>
      <c r="G115" s="8" t="s">
        <v>1369</v>
      </c>
      <c r="H115" s="8" t="s">
        <v>1062</v>
      </c>
      <c r="I115" s="8"/>
      <c r="J115" s="9">
        <v>1398499</v>
      </c>
    </row>
    <row r="116" spans="1:10" ht="12.75" customHeight="1" x14ac:dyDescent="0.2">
      <c r="A116" s="34">
        <v>10</v>
      </c>
      <c r="B116" s="35" t="s">
        <v>926</v>
      </c>
      <c r="C116" s="8" t="s">
        <v>78</v>
      </c>
      <c r="D116" s="8" t="s">
        <v>1442</v>
      </c>
      <c r="E116" s="8" t="s">
        <v>803</v>
      </c>
      <c r="F116" s="8">
        <v>79497154</v>
      </c>
      <c r="G116" s="8" t="s">
        <v>2508</v>
      </c>
      <c r="H116" s="8" t="s">
        <v>18</v>
      </c>
      <c r="I116" s="8">
        <v>0</v>
      </c>
      <c r="J116" s="9">
        <v>1398499</v>
      </c>
    </row>
    <row r="117" spans="1:10" ht="12.75" customHeight="1" x14ac:dyDescent="0.2">
      <c r="A117" s="34">
        <v>10</v>
      </c>
      <c r="B117" s="35" t="s">
        <v>926</v>
      </c>
      <c r="C117" s="8" t="s">
        <v>78</v>
      </c>
      <c r="D117" s="8" t="s">
        <v>1443</v>
      </c>
      <c r="E117" s="8" t="s">
        <v>79</v>
      </c>
      <c r="F117" s="8">
        <v>19343790</v>
      </c>
      <c r="G117" s="8" t="s">
        <v>1369</v>
      </c>
      <c r="H117" s="8" t="s">
        <v>80</v>
      </c>
      <c r="I117" s="8">
        <v>0</v>
      </c>
      <c r="J117" s="9">
        <v>1398499</v>
      </c>
    </row>
    <row r="118" spans="1:10" ht="12.75" customHeight="1" x14ac:dyDescent="0.2">
      <c r="A118" s="34">
        <v>10</v>
      </c>
      <c r="B118" s="35" t="s">
        <v>926</v>
      </c>
      <c r="C118" s="8" t="s">
        <v>78</v>
      </c>
      <c r="D118" s="8" t="s">
        <v>1444</v>
      </c>
      <c r="E118" s="8" t="s">
        <v>82</v>
      </c>
      <c r="F118" s="8">
        <v>80351973</v>
      </c>
      <c r="G118" s="8" t="s">
        <v>2509</v>
      </c>
      <c r="H118" s="8" t="s">
        <v>18</v>
      </c>
      <c r="I118" s="8">
        <v>0</v>
      </c>
      <c r="J118" s="9">
        <v>1398499</v>
      </c>
    </row>
    <row r="119" spans="1:10" ht="12.75" customHeight="1" x14ac:dyDescent="0.2">
      <c r="A119" s="34">
        <v>10</v>
      </c>
      <c r="B119" s="35" t="s">
        <v>926</v>
      </c>
      <c r="C119" s="8" t="s">
        <v>78</v>
      </c>
      <c r="D119" s="8" t="s">
        <v>1445</v>
      </c>
      <c r="E119" s="8" t="s">
        <v>671</v>
      </c>
      <c r="F119" s="8">
        <v>14621858</v>
      </c>
      <c r="G119" s="8" t="s">
        <v>2508</v>
      </c>
      <c r="H119" s="8" t="s">
        <v>18</v>
      </c>
      <c r="I119" s="8">
        <v>0</v>
      </c>
      <c r="J119" s="9">
        <v>1398499</v>
      </c>
    </row>
    <row r="120" spans="1:10" ht="12.75" customHeight="1" x14ac:dyDescent="0.2">
      <c r="A120" s="34">
        <v>10</v>
      </c>
      <c r="B120" s="35" t="s">
        <v>926</v>
      </c>
      <c r="C120" s="8" t="s">
        <v>78</v>
      </c>
      <c r="D120" s="8" t="s">
        <v>1446</v>
      </c>
      <c r="E120" s="8" t="s">
        <v>83</v>
      </c>
      <c r="F120" s="8">
        <v>11375671</v>
      </c>
      <c r="G120" s="8" t="s">
        <v>2509</v>
      </c>
      <c r="H120" s="8" t="s">
        <v>41</v>
      </c>
      <c r="I120" s="8">
        <v>0</v>
      </c>
      <c r="J120" s="9">
        <v>1398499</v>
      </c>
    </row>
    <row r="121" spans="1:10" ht="12.75" customHeight="1" x14ac:dyDescent="0.2">
      <c r="A121" s="34">
        <v>10</v>
      </c>
      <c r="B121" s="35" t="s">
        <v>926</v>
      </c>
      <c r="C121" s="8" t="s">
        <v>78</v>
      </c>
      <c r="D121" s="8" t="s">
        <v>1447</v>
      </c>
      <c r="E121" s="8" t="s">
        <v>84</v>
      </c>
      <c r="F121" s="8">
        <v>19418793</v>
      </c>
      <c r="G121" s="8" t="s">
        <v>2509</v>
      </c>
      <c r="H121" s="8" t="s">
        <v>18</v>
      </c>
      <c r="I121" s="8">
        <v>0</v>
      </c>
      <c r="J121" s="9">
        <v>1398499</v>
      </c>
    </row>
    <row r="122" spans="1:10" ht="12.75" customHeight="1" x14ac:dyDescent="0.2">
      <c r="A122" s="34">
        <v>10</v>
      </c>
      <c r="B122" s="35" t="s">
        <v>926</v>
      </c>
      <c r="C122" s="8" t="s">
        <v>78</v>
      </c>
      <c r="D122" s="8" t="s">
        <v>1448</v>
      </c>
      <c r="E122" s="8" t="s">
        <v>85</v>
      </c>
      <c r="F122" s="8">
        <v>79400714</v>
      </c>
      <c r="G122" s="8" t="s">
        <v>2509</v>
      </c>
      <c r="H122" s="8" t="s">
        <v>18</v>
      </c>
      <c r="I122" s="8">
        <v>0</v>
      </c>
      <c r="J122" s="9">
        <v>1398499</v>
      </c>
    </row>
    <row r="123" spans="1:10" ht="12.75" customHeight="1" x14ac:dyDescent="0.2">
      <c r="A123" s="34">
        <v>10</v>
      </c>
      <c r="B123" s="35" t="s">
        <v>926</v>
      </c>
      <c r="C123" s="8" t="s">
        <v>78</v>
      </c>
      <c r="D123" s="8" t="s">
        <v>1449</v>
      </c>
      <c r="E123" s="8" t="s">
        <v>86</v>
      </c>
      <c r="F123" s="8">
        <v>79422754</v>
      </c>
      <c r="G123" s="8" t="s">
        <v>1369</v>
      </c>
      <c r="H123" s="8" t="s">
        <v>25</v>
      </c>
      <c r="I123" s="8">
        <v>0</v>
      </c>
      <c r="J123" s="9">
        <v>1398499</v>
      </c>
    </row>
    <row r="124" spans="1:10" ht="12.75" customHeight="1" x14ac:dyDescent="0.2">
      <c r="A124" s="34">
        <v>10</v>
      </c>
      <c r="B124" s="35" t="s">
        <v>926</v>
      </c>
      <c r="C124" s="8" t="s">
        <v>78</v>
      </c>
      <c r="D124" s="8" t="s">
        <v>1450</v>
      </c>
      <c r="E124" s="8" t="s">
        <v>87</v>
      </c>
      <c r="F124" s="8">
        <v>79558398</v>
      </c>
      <c r="G124" s="8" t="s">
        <v>2508</v>
      </c>
      <c r="H124" s="8" t="s">
        <v>18</v>
      </c>
      <c r="I124" s="8">
        <v>0</v>
      </c>
      <c r="J124" s="9">
        <v>1398499</v>
      </c>
    </row>
    <row r="125" spans="1:10" ht="12.75" customHeight="1" x14ac:dyDescent="0.2">
      <c r="A125" s="34">
        <v>10</v>
      </c>
      <c r="B125" s="35" t="s">
        <v>926</v>
      </c>
      <c r="C125" s="8" t="s">
        <v>78</v>
      </c>
      <c r="D125" s="8" t="s">
        <v>1451</v>
      </c>
      <c r="E125" s="8" t="s">
        <v>88</v>
      </c>
      <c r="F125" s="8">
        <v>79137524</v>
      </c>
      <c r="G125" s="8" t="s">
        <v>1369</v>
      </c>
      <c r="H125" s="8" t="s">
        <v>18</v>
      </c>
      <c r="I125" s="8">
        <v>0</v>
      </c>
      <c r="J125" s="9">
        <v>1398499</v>
      </c>
    </row>
    <row r="126" spans="1:10" ht="12.75" customHeight="1" x14ac:dyDescent="0.2">
      <c r="A126" s="34">
        <v>10</v>
      </c>
      <c r="B126" s="35" t="s">
        <v>926</v>
      </c>
      <c r="C126" s="8" t="s">
        <v>78</v>
      </c>
      <c r="D126" s="8" t="s">
        <v>89</v>
      </c>
      <c r="E126" s="8" t="s">
        <v>90</v>
      </c>
      <c r="F126" s="8">
        <v>4908584</v>
      </c>
      <c r="G126" s="8" t="s">
        <v>1369</v>
      </c>
      <c r="H126" s="8" t="s">
        <v>41</v>
      </c>
      <c r="I126" s="8">
        <v>0</v>
      </c>
      <c r="J126" s="9">
        <v>1398499</v>
      </c>
    </row>
    <row r="127" spans="1:10" ht="12.75" customHeight="1" x14ac:dyDescent="0.2">
      <c r="A127" s="34">
        <v>10</v>
      </c>
      <c r="B127" s="35" t="s">
        <v>926</v>
      </c>
      <c r="C127" s="8" t="s">
        <v>78</v>
      </c>
      <c r="D127" s="8" t="s">
        <v>1452</v>
      </c>
      <c r="E127" s="8" t="s">
        <v>32</v>
      </c>
      <c r="F127" s="8">
        <v>79494958</v>
      </c>
      <c r="G127" s="8" t="s">
        <v>1369</v>
      </c>
      <c r="H127" s="8" t="s">
        <v>63</v>
      </c>
      <c r="I127" s="8">
        <v>0</v>
      </c>
      <c r="J127" s="9">
        <v>1398499</v>
      </c>
    </row>
    <row r="128" spans="1:10" ht="12.75" customHeight="1" x14ac:dyDescent="0.2">
      <c r="A128" s="34">
        <v>10</v>
      </c>
      <c r="B128" s="35" t="s">
        <v>926</v>
      </c>
      <c r="C128" s="8" t="s">
        <v>78</v>
      </c>
      <c r="D128" s="8" t="s">
        <v>1453</v>
      </c>
      <c r="E128" s="8" t="s">
        <v>91</v>
      </c>
      <c r="F128" s="8">
        <v>19274032</v>
      </c>
      <c r="G128" s="8" t="s">
        <v>1369</v>
      </c>
      <c r="H128" s="8" t="s">
        <v>41</v>
      </c>
      <c r="I128" s="8">
        <v>0</v>
      </c>
      <c r="J128" s="9">
        <v>1398499</v>
      </c>
    </row>
    <row r="129" spans="1:10" ht="12.75" customHeight="1" x14ac:dyDescent="0.2">
      <c r="A129" s="34">
        <v>10</v>
      </c>
      <c r="B129" s="35" t="s">
        <v>926</v>
      </c>
      <c r="C129" s="8" t="s">
        <v>78</v>
      </c>
      <c r="D129" s="8" t="s">
        <v>1454</v>
      </c>
      <c r="E129" s="8" t="s">
        <v>92</v>
      </c>
      <c r="F129" s="8">
        <v>79413707</v>
      </c>
      <c r="G129" s="8" t="s">
        <v>1369</v>
      </c>
      <c r="H129" s="8" t="s">
        <v>18</v>
      </c>
      <c r="I129" s="8">
        <v>0</v>
      </c>
      <c r="J129" s="9">
        <v>1398499</v>
      </c>
    </row>
    <row r="130" spans="1:10" ht="12.75" customHeight="1" x14ac:dyDescent="0.2">
      <c r="A130" s="34">
        <v>10</v>
      </c>
      <c r="B130" s="35" t="s">
        <v>926</v>
      </c>
      <c r="C130" s="8" t="s">
        <v>78</v>
      </c>
      <c r="D130" s="8" t="s">
        <v>93</v>
      </c>
      <c r="E130" s="8" t="s">
        <v>94</v>
      </c>
      <c r="F130" s="8">
        <v>19314106</v>
      </c>
      <c r="G130" s="8" t="s">
        <v>1369</v>
      </c>
      <c r="H130" s="8" t="s">
        <v>18</v>
      </c>
      <c r="I130" s="8">
        <v>0</v>
      </c>
      <c r="J130" s="9">
        <v>1398499</v>
      </c>
    </row>
    <row r="131" spans="1:10" ht="12.75" customHeight="1" x14ac:dyDescent="0.2">
      <c r="A131" s="34">
        <v>10</v>
      </c>
      <c r="B131" s="35" t="s">
        <v>926</v>
      </c>
      <c r="C131" s="8" t="s">
        <v>1282</v>
      </c>
      <c r="D131" s="8" t="s">
        <v>1455</v>
      </c>
      <c r="E131" s="8" t="s">
        <v>29</v>
      </c>
      <c r="F131" s="8">
        <v>4179493</v>
      </c>
      <c r="G131" s="8" t="s">
        <v>2509</v>
      </c>
      <c r="H131" s="8" t="s">
        <v>930</v>
      </c>
      <c r="I131" s="8" t="s">
        <v>1286</v>
      </c>
      <c r="J131" s="9">
        <v>9218746</v>
      </c>
    </row>
    <row r="132" spans="1:10" ht="12.75" customHeight="1" x14ac:dyDescent="0.2">
      <c r="A132" s="34">
        <v>10</v>
      </c>
      <c r="B132" s="35" t="s">
        <v>926</v>
      </c>
      <c r="C132" s="8" t="s">
        <v>1280</v>
      </c>
      <c r="D132" s="8" t="s">
        <v>1456</v>
      </c>
      <c r="E132" s="8" t="s">
        <v>1283</v>
      </c>
      <c r="F132" s="8">
        <v>10026531</v>
      </c>
      <c r="G132" s="8" t="s">
        <v>2509</v>
      </c>
      <c r="H132" s="8" t="s">
        <v>1284</v>
      </c>
      <c r="I132" s="8" t="s">
        <v>1285</v>
      </c>
      <c r="J132" s="9">
        <v>8604037</v>
      </c>
    </row>
    <row r="133" spans="1:10" ht="12.75" customHeight="1" x14ac:dyDescent="0.2">
      <c r="A133" s="34">
        <v>10</v>
      </c>
      <c r="B133" s="35" t="s">
        <v>926</v>
      </c>
      <c r="C133" s="8" t="s">
        <v>95</v>
      </c>
      <c r="D133" s="8" t="s">
        <v>1457</v>
      </c>
      <c r="E133" s="8" t="s">
        <v>1143</v>
      </c>
      <c r="F133" s="8">
        <v>79950860</v>
      </c>
      <c r="G133" s="8" t="s">
        <v>2509</v>
      </c>
      <c r="H133" s="8" t="s">
        <v>935</v>
      </c>
      <c r="I133" s="8"/>
      <c r="J133" s="9">
        <v>6369911</v>
      </c>
    </row>
    <row r="134" spans="1:10" ht="12.75" customHeight="1" x14ac:dyDescent="0.2">
      <c r="A134" s="34">
        <v>10</v>
      </c>
      <c r="B134" s="35" t="s">
        <v>926</v>
      </c>
      <c r="C134" s="8" t="s">
        <v>96</v>
      </c>
      <c r="D134" s="8" t="s">
        <v>1458</v>
      </c>
      <c r="E134" s="8" t="s">
        <v>1459</v>
      </c>
      <c r="F134" s="8">
        <v>19328491</v>
      </c>
      <c r="G134" s="8" t="s">
        <v>2509</v>
      </c>
      <c r="H134" s="8" t="s">
        <v>947</v>
      </c>
      <c r="I134" s="8" t="s">
        <v>1460</v>
      </c>
      <c r="J134" s="9">
        <v>6369911</v>
      </c>
    </row>
    <row r="135" spans="1:10" ht="12.75" customHeight="1" x14ac:dyDescent="0.2">
      <c r="A135" s="34">
        <v>10</v>
      </c>
      <c r="B135" s="35" t="s">
        <v>926</v>
      </c>
      <c r="C135" s="8" t="s">
        <v>96</v>
      </c>
      <c r="D135" s="38" t="s">
        <v>1685</v>
      </c>
      <c r="E135" s="8" t="s">
        <v>1686</v>
      </c>
      <c r="F135" s="8">
        <v>79148880</v>
      </c>
      <c r="G135" s="8" t="s">
        <v>2509</v>
      </c>
      <c r="H135" s="8" t="s">
        <v>930</v>
      </c>
      <c r="I135" s="8" t="s">
        <v>1461</v>
      </c>
      <c r="J135" s="9">
        <v>6369911</v>
      </c>
    </row>
    <row r="136" spans="1:10" ht="12.75" customHeight="1" x14ac:dyDescent="0.2">
      <c r="A136" s="34">
        <v>10</v>
      </c>
      <c r="B136" s="35" t="s">
        <v>926</v>
      </c>
      <c r="C136" s="8" t="s">
        <v>96</v>
      </c>
      <c r="D136" s="8" t="s">
        <v>1462</v>
      </c>
      <c r="E136" s="8" t="s">
        <v>1463</v>
      </c>
      <c r="F136" s="8">
        <v>51985205</v>
      </c>
      <c r="G136" s="8" t="s">
        <v>2509</v>
      </c>
      <c r="H136" s="8" t="s">
        <v>930</v>
      </c>
      <c r="I136" s="8" t="s">
        <v>1464</v>
      </c>
      <c r="J136" s="9">
        <v>6369911</v>
      </c>
    </row>
    <row r="137" spans="1:10" ht="12.75" customHeight="1" x14ac:dyDescent="0.2">
      <c r="A137" s="34">
        <v>10</v>
      </c>
      <c r="B137" s="35" t="s">
        <v>926</v>
      </c>
      <c r="C137" s="8" t="s">
        <v>96</v>
      </c>
      <c r="D137" s="8" t="s">
        <v>1472</v>
      </c>
      <c r="E137" s="8" t="s">
        <v>1473</v>
      </c>
      <c r="F137" s="8">
        <v>19485459</v>
      </c>
      <c r="G137" s="8" t="s">
        <v>2509</v>
      </c>
      <c r="H137" s="8" t="s">
        <v>1333</v>
      </c>
      <c r="I137" s="8" t="s">
        <v>1474</v>
      </c>
      <c r="J137" s="9">
        <v>6369911</v>
      </c>
    </row>
    <row r="138" spans="1:10" ht="12.75" customHeight="1" x14ac:dyDescent="0.2">
      <c r="A138" s="34">
        <v>10</v>
      </c>
      <c r="B138" s="35" t="s">
        <v>926</v>
      </c>
      <c r="C138" s="8" t="s">
        <v>96</v>
      </c>
      <c r="D138" s="8" t="s">
        <v>1467</v>
      </c>
      <c r="E138" s="8" t="s">
        <v>1468</v>
      </c>
      <c r="F138" s="8">
        <v>39556133</v>
      </c>
      <c r="G138" s="8" t="s">
        <v>2509</v>
      </c>
      <c r="H138" s="8" t="s">
        <v>932</v>
      </c>
      <c r="I138" s="8" t="s">
        <v>1469</v>
      </c>
      <c r="J138" s="9">
        <v>6369911</v>
      </c>
    </row>
    <row r="139" spans="1:10" ht="12.75" customHeight="1" x14ac:dyDescent="0.2">
      <c r="A139" s="34">
        <v>10</v>
      </c>
      <c r="B139" s="35" t="s">
        <v>926</v>
      </c>
      <c r="C139" s="8" t="s">
        <v>96</v>
      </c>
      <c r="D139" s="8" t="s">
        <v>1470</v>
      </c>
      <c r="E139" s="8" t="s">
        <v>1471</v>
      </c>
      <c r="F139" s="8">
        <v>52145599</v>
      </c>
      <c r="G139" s="8" t="s">
        <v>2509</v>
      </c>
      <c r="H139" s="8" t="s">
        <v>930</v>
      </c>
      <c r="I139" s="8" t="s">
        <v>160</v>
      </c>
      <c r="J139" s="9">
        <v>6369911</v>
      </c>
    </row>
    <row r="140" spans="1:10" ht="12.75" customHeight="1" x14ac:dyDescent="0.2">
      <c r="A140" s="34">
        <v>10</v>
      </c>
      <c r="B140" s="35" t="s">
        <v>926</v>
      </c>
      <c r="C140" s="8" t="s">
        <v>96</v>
      </c>
      <c r="D140" s="8" t="s">
        <v>1465</v>
      </c>
      <c r="E140" s="8" t="s">
        <v>32</v>
      </c>
      <c r="F140" s="8">
        <v>74362971</v>
      </c>
      <c r="G140" s="8" t="s">
        <v>2509</v>
      </c>
      <c r="H140" s="8" t="s">
        <v>930</v>
      </c>
      <c r="I140" s="8" t="s">
        <v>1466</v>
      </c>
      <c r="J140" s="9">
        <v>6369911</v>
      </c>
    </row>
    <row r="141" spans="1:10" ht="12.75" customHeight="1" x14ac:dyDescent="0.2">
      <c r="A141" s="34">
        <v>10</v>
      </c>
      <c r="B141" s="35" t="s">
        <v>926</v>
      </c>
      <c r="C141" s="8" t="s">
        <v>96</v>
      </c>
      <c r="D141" s="8" t="s">
        <v>1475</v>
      </c>
      <c r="E141" s="8" t="s">
        <v>1247</v>
      </c>
      <c r="F141" s="8">
        <v>41898236</v>
      </c>
      <c r="G141" s="8" t="s">
        <v>2509</v>
      </c>
      <c r="H141" s="8" t="s">
        <v>930</v>
      </c>
      <c r="I141" s="8" t="s">
        <v>931</v>
      </c>
      <c r="J141" s="9">
        <v>6369911</v>
      </c>
    </row>
    <row r="142" spans="1:10" ht="12.75" customHeight="1" x14ac:dyDescent="0.2">
      <c r="A142" s="34">
        <v>10</v>
      </c>
      <c r="B142" s="35" t="s">
        <v>926</v>
      </c>
      <c r="C142" s="8" t="s">
        <v>96</v>
      </c>
      <c r="D142" s="8" t="s">
        <v>1476</v>
      </c>
      <c r="E142" s="8" t="s">
        <v>29</v>
      </c>
      <c r="F142" s="8">
        <v>75085651</v>
      </c>
      <c r="G142" s="8" t="s">
        <v>2509</v>
      </c>
      <c r="H142" s="8" t="s">
        <v>252</v>
      </c>
      <c r="I142" s="8" t="s">
        <v>1202</v>
      </c>
      <c r="J142" s="9">
        <v>6369911</v>
      </c>
    </row>
    <row r="143" spans="1:10" ht="12.75" customHeight="1" x14ac:dyDescent="0.2">
      <c r="A143" s="34">
        <v>10</v>
      </c>
      <c r="B143" s="35" t="s">
        <v>926</v>
      </c>
      <c r="C143" s="8" t="s">
        <v>96</v>
      </c>
      <c r="D143" s="8" t="s">
        <v>1477</v>
      </c>
      <c r="E143" s="8" t="s">
        <v>986</v>
      </c>
      <c r="F143" s="8">
        <v>19493843</v>
      </c>
      <c r="G143" s="8" t="s">
        <v>2509</v>
      </c>
      <c r="H143" s="8" t="s">
        <v>930</v>
      </c>
      <c r="I143" s="8" t="s">
        <v>988</v>
      </c>
      <c r="J143" s="9">
        <v>6369911</v>
      </c>
    </row>
    <row r="144" spans="1:10" ht="12.75" customHeight="1" x14ac:dyDescent="0.2">
      <c r="A144" s="34">
        <v>10</v>
      </c>
      <c r="B144" s="35" t="s">
        <v>926</v>
      </c>
      <c r="C144" s="8" t="s">
        <v>96</v>
      </c>
      <c r="D144" s="8" t="s">
        <v>1478</v>
      </c>
      <c r="E144" s="8" t="s">
        <v>404</v>
      </c>
      <c r="F144" s="8">
        <v>11257577</v>
      </c>
      <c r="G144" s="8" t="s">
        <v>2509</v>
      </c>
      <c r="H144" s="8" t="s">
        <v>947</v>
      </c>
      <c r="I144" s="8"/>
      <c r="J144" s="9">
        <v>6369911</v>
      </c>
    </row>
    <row r="145" spans="1:10" ht="12.75" customHeight="1" x14ac:dyDescent="0.2">
      <c r="A145" s="34">
        <v>10</v>
      </c>
      <c r="B145" s="35" t="s">
        <v>926</v>
      </c>
      <c r="C145" s="8" t="s">
        <v>96</v>
      </c>
      <c r="D145" s="8" t="s">
        <v>1479</v>
      </c>
      <c r="E145" s="8" t="s">
        <v>140</v>
      </c>
      <c r="F145" s="8">
        <v>41755016</v>
      </c>
      <c r="G145" s="8" t="s">
        <v>2509</v>
      </c>
      <c r="H145" s="8" t="s">
        <v>930</v>
      </c>
      <c r="I145" s="8" t="s">
        <v>298</v>
      </c>
      <c r="J145" s="9">
        <v>6369911</v>
      </c>
    </row>
    <row r="146" spans="1:10" ht="12.75" customHeight="1" x14ac:dyDescent="0.2">
      <c r="A146" s="34">
        <v>10</v>
      </c>
      <c r="B146" s="35" t="s">
        <v>926</v>
      </c>
      <c r="C146" s="8" t="s">
        <v>96</v>
      </c>
      <c r="D146" s="8" t="s">
        <v>1480</v>
      </c>
      <c r="E146" s="8" t="s">
        <v>408</v>
      </c>
      <c r="F146" s="8">
        <v>1020715735</v>
      </c>
      <c r="G146" s="8" t="s">
        <v>2509</v>
      </c>
      <c r="H146" s="8" t="s">
        <v>98</v>
      </c>
      <c r="I146" s="8"/>
      <c r="J146" s="9">
        <v>6369911</v>
      </c>
    </row>
    <row r="147" spans="1:10" ht="12.75" customHeight="1" x14ac:dyDescent="0.2">
      <c r="A147" s="34">
        <v>10</v>
      </c>
      <c r="B147" s="35" t="s">
        <v>926</v>
      </c>
      <c r="C147" s="8" t="s">
        <v>96</v>
      </c>
      <c r="D147" s="8" t="s">
        <v>1481</v>
      </c>
      <c r="E147" s="8" t="s">
        <v>101</v>
      </c>
      <c r="F147" s="8">
        <v>80124255</v>
      </c>
      <c r="G147" s="8" t="s">
        <v>2509</v>
      </c>
      <c r="H147" s="8" t="s">
        <v>930</v>
      </c>
      <c r="I147" s="8" t="s">
        <v>102</v>
      </c>
      <c r="J147" s="9">
        <v>6369911</v>
      </c>
    </row>
    <row r="148" spans="1:10" ht="12.75" customHeight="1" x14ac:dyDescent="0.2">
      <c r="A148" s="34">
        <v>10</v>
      </c>
      <c r="B148" s="35" t="s">
        <v>926</v>
      </c>
      <c r="C148" s="8" t="s">
        <v>96</v>
      </c>
      <c r="D148" s="8" t="s">
        <v>1482</v>
      </c>
      <c r="E148" s="8" t="s">
        <v>735</v>
      </c>
      <c r="F148" s="8">
        <v>43265938</v>
      </c>
      <c r="G148" s="8" t="s">
        <v>2509</v>
      </c>
      <c r="H148" s="8" t="s">
        <v>932</v>
      </c>
      <c r="I148" s="8" t="s">
        <v>464</v>
      </c>
      <c r="J148" s="9">
        <v>6369911</v>
      </c>
    </row>
    <row r="149" spans="1:10" ht="12.75" customHeight="1" x14ac:dyDescent="0.2">
      <c r="A149" s="34">
        <v>10</v>
      </c>
      <c r="B149" s="35" t="s">
        <v>926</v>
      </c>
      <c r="C149" s="8" t="s">
        <v>96</v>
      </c>
      <c r="D149" s="8" t="s">
        <v>1483</v>
      </c>
      <c r="E149" s="8" t="s">
        <v>736</v>
      </c>
      <c r="F149" s="8">
        <v>51606647</v>
      </c>
      <c r="G149" s="8" t="s">
        <v>2509</v>
      </c>
      <c r="H149" s="8" t="s">
        <v>930</v>
      </c>
      <c r="I149" s="8" t="s">
        <v>737</v>
      </c>
      <c r="J149" s="9">
        <v>6369911</v>
      </c>
    </row>
    <row r="150" spans="1:10" ht="12.75" customHeight="1" x14ac:dyDescent="0.2">
      <c r="A150" s="34">
        <v>10</v>
      </c>
      <c r="B150" s="35" t="s">
        <v>926</v>
      </c>
      <c r="C150" s="8" t="s">
        <v>96</v>
      </c>
      <c r="D150" s="8" t="s">
        <v>1484</v>
      </c>
      <c r="E150" s="8" t="s">
        <v>241</v>
      </c>
      <c r="F150" s="8">
        <v>52711358</v>
      </c>
      <c r="G150" s="8" t="s">
        <v>2509</v>
      </c>
      <c r="H150" s="8" t="s">
        <v>930</v>
      </c>
      <c r="I150" s="8" t="s">
        <v>242</v>
      </c>
      <c r="J150" s="9">
        <v>6369911</v>
      </c>
    </row>
    <row r="151" spans="1:10" ht="12.75" customHeight="1" x14ac:dyDescent="0.2">
      <c r="A151" s="34">
        <v>10</v>
      </c>
      <c r="B151" s="35" t="s">
        <v>926</v>
      </c>
      <c r="C151" s="8" t="s">
        <v>111</v>
      </c>
      <c r="D151" s="38" t="s">
        <v>1687</v>
      </c>
      <c r="E151" s="8" t="s">
        <v>1688</v>
      </c>
      <c r="F151" s="8">
        <v>11306387</v>
      </c>
      <c r="G151" s="8" t="s">
        <v>2509</v>
      </c>
      <c r="H151" s="8" t="s">
        <v>947</v>
      </c>
      <c r="I151" s="8"/>
      <c r="J151" s="9">
        <v>5079759</v>
      </c>
    </row>
    <row r="152" spans="1:10" ht="12.75" customHeight="1" x14ac:dyDescent="0.2">
      <c r="A152" s="34">
        <v>10</v>
      </c>
      <c r="B152" s="35" t="s">
        <v>926</v>
      </c>
      <c r="C152" s="8" t="s">
        <v>111</v>
      </c>
      <c r="D152" s="38" t="s">
        <v>1689</v>
      </c>
      <c r="E152" s="8" t="s">
        <v>1690</v>
      </c>
      <c r="F152" s="8">
        <v>91111485</v>
      </c>
      <c r="G152" s="8" t="s">
        <v>2509</v>
      </c>
      <c r="H152" s="8" t="s">
        <v>930</v>
      </c>
      <c r="I152" s="8" t="s">
        <v>1161</v>
      </c>
      <c r="J152" s="9">
        <v>5079759</v>
      </c>
    </row>
    <row r="153" spans="1:10" ht="12.75" customHeight="1" x14ac:dyDescent="0.2">
      <c r="A153" s="34">
        <v>10</v>
      </c>
      <c r="B153" s="35" t="s">
        <v>926</v>
      </c>
      <c r="C153" s="8" t="s">
        <v>111</v>
      </c>
      <c r="D153" s="38" t="s">
        <v>1691</v>
      </c>
      <c r="E153" s="8" t="s">
        <v>224</v>
      </c>
      <c r="F153" s="8">
        <v>80413379</v>
      </c>
      <c r="G153" s="8" t="s">
        <v>2509</v>
      </c>
      <c r="H153" s="8" t="s">
        <v>165</v>
      </c>
      <c r="I153" s="8" t="s">
        <v>1661</v>
      </c>
      <c r="J153" s="9">
        <v>5079759</v>
      </c>
    </row>
    <row r="154" spans="1:10" ht="12.75" customHeight="1" x14ac:dyDescent="0.2">
      <c r="A154" s="34">
        <v>10</v>
      </c>
      <c r="B154" s="35" t="s">
        <v>926</v>
      </c>
      <c r="C154" s="8" t="s">
        <v>111</v>
      </c>
      <c r="D154" s="38" t="s">
        <v>1692</v>
      </c>
      <c r="E154" s="8" t="s">
        <v>1693</v>
      </c>
      <c r="F154" s="8">
        <v>1094893531</v>
      </c>
      <c r="G154" s="8" t="s">
        <v>2509</v>
      </c>
      <c r="H154" s="8" t="s">
        <v>930</v>
      </c>
      <c r="I154" s="8"/>
      <c r="J154" s="9">
        <v>5079759</v>
      </c>
    </row>
    <row r="155" spans="1:10" ht="12.75" customHeight="1" x14ac:dyDescent="0.2">
      <c r="A155" s="34">
        <v>10</v>
      </c>
      <c r="B155" s="35" t="s">
        <v>926</v>
      </c>
      <c r="C155" s="8" t="s">
        <v>111</v>
      </c>
      <c r="D155" s="8" t="s">
        <v>1485</v>
      </c>
      <c r="E155" s="8" t="s">
        <v>469</v>
      </c>
      <c r="F155" s="8">
        <v>79411174</v>
      </c>
      <c r="G155" s="8" t="s">
        <v>2509</v>
      </c>
      <c r="H155" s="8" t="s">
        <v>930</v>
      </c>
      <c r="I155" s="8" t="s">
        <v>1486</v>
      </c>
      <c r="J155" s="9">
        <v>5079759</v>
      </c>
    </row>
    <row r="156" spans="1:10" ht="12.75" customHeight="1" x14ac:dyDescent="0.2">
      <c r="A156" s="34">
        <v>10</v>
      </c>
      <c r="B156" s="35" t="s">
        <v>926</v>
      </c>
      <c r="C156" s="8" t="s">
        <v>111</v>
      </c>
      <c r="D156" s="8" t="s">
        <v>1488</v>
      </c>
      <c r="E156" s="8" t="s">
        <v>1489</v>
      </c>
      <c r="F156" s="8">
        <v>19222437</v>
      </c>
      <c r="G156" s="8" t="s">
        <v>2509</v>
      </c>
      <c r="H156" s="8" t="s">
        <v>98</v>
      </c>
      <c r="I156" s="8" t="s">
        <v>1490</v>
      </c>
      <c r="J156" s="9">
        <v>5079759</v>
      </c>
    </row>
    <row r="157" spans="1:10" ht="12.75" customHeight="1" x14ac:dyDescent="0.2">
      <c r="A157" s="34">
        <v>10</v>
      </c>
      <c r="B157" s="35" t="s">
        <v>926</v>
      </c>
      <c r="C157" s="8" t="s">
        <v>111</v>
      </c>
      <c r="D157" s="8" t="s">
        <v>1487</v>
      </c>
      <c r="E157" s="8" t="s">
        <v>976</v>
      </c>
      <c r="F157" s="8">
        <v>39709898</v>
      </c>
      <c r="G157" s="8" t="s">
        <v>2509</v>
      </c>
      <c r="H157" s="8" t="s">
        <v>932</v>
      </c>
      <c r="I157" s="8" t="s">
        <v>933</v>
      </c>
      <c r="J157" s="9">
        <v>5079759</v>
      </c>
    </row>
    <row r="158" spans="1:10" ht="12.75" customHeight="1" x14ac:dyDescent="0.2">
      <c r="A158" s="34">
        <v>10</v>
      </c>
      <c r="B158" s="35" t="s">
        <v>926</v>
      </c>
      <c r="C158" s="8" t="s">
        <v>111</v>
      </c>
      <c r="D158" s="8" t="s">
        <v>1491</v>
      </c>
      <c r="E158" s="8" t="s">
        <v>1492</v>
      </c>
      <c r="F158" s="8">
        <v>80154770</v>
      </c>
      <c r="G158" s="8" t="s">
        <v>2509</v>
      </c>
      <c r="H158" s="8" t="s">
        <v>1493</v>
      </c>
      <c r="I158" s="8" t="s">
        <v>1494</v>
      </c>
      <c r="J158" s="9">
        <v>5079759</v>
      </c>
    </row>
    <row r="159" spans="1:10" ht="12.75" customHeight="1" x14ac:dyDescent="0.2">
      <c r="A159" s="34">
        <v>10</v>
      </c>
      <c r="B159" s="35" t="s">
        <v>926</v>
      </c>
      <c r="C159" s="8" t="s">
        <v>111</v>
      </c>
      <c r="D159" s="8" t="s">
        <v>1495</v>
      </c>
      <c r="E159" s="8" t="s">
        <v>1496</v>
      </c>
      <c r="F159" s="8">
        <v>79484826</v>
      </c>
      <c r="G159" s="8" t="s">
        <v>2509</v>
      </c>
      <c r="H159" s="8" t="s">
        <v>7</v>
      </c>
      <c r="I159" s="8"/>
      <c r="J159" s="9">
        <v>5079759</v>
      </c>
    </row>
    <row r="160" spans="1:10" ht="12.75" customHeight="1" x14ac:dyDescent="0.2">
      <c r="A160" s="34">
        <v>10</v>
      </c>
      <c r="B160" s="35" t="s">
        <v>926</v>
      </c>
      <c r="C160" s="8" t="s">
        <v>111</v>
      </c>
      <c r="D160" s="8" t="s">
        <v>1497</v>
      </c>
      <c r="E160" s="8" t="s">
        <v>51</v>
      </c>
      <c r="F160" s="8">
        <v>80156980</v>
      </c>
      <c r="G160" s="8" t="s">
        <v>2509</v>
      </c>
      <c r="H160" s="8" t="s">
        <v>970</v>
      </c>
      <c r="I160" s="8"/>
      <c r="J160" s="9">
        <v>5079759</v>
      </c>
    </row>
    <row r="161" spans="1:10" ht="12.75" customHeight="1" x14ac:dyDescent="0.2">
      <c r="A161" s="34">
        <v>10</v>
      </c>
      <c r="B161" s="35" t="s">
        <v>926</v>
      </c>
      <c r="C161" s="8" t="s">
        <v>111</v>
      </c>
      <c r="D161" s="8" t="s">
        <v>1499</v>
      </c>
      <c r="E161" s="8" t="s">
        <v>114</v>
      </c>
      <c r="F161" s="8">
        <v>11231028</v>
      </c>
      <c r="G161" s="8" t="s">
        <v>2509</v>
      </c>
      <c r="H161" s="8" t="s">
        <v>930</v>
      </c>
      <c r="I161" s="8" t="s">
        <v>1500</v>
      </c>
      <c r="J161" s="9">
        <v>5079759</v>
      </c>
    </row>
    <row r="162" spans="1:10" ht="12.75" customHeight="1" x14ac:dyDescent="0.2">
      <c r="A162" s="34">
        <v>10</v>
      </c>
      <c r="B162" s="35" t="s">
        <v>926</v>
      </c>
      <c r="C162" s="8" t="s">
        <v>111</v>
      </c>
      <c r="D162" s="8" t="s">
        <v>1498</v>
      </c>
      <c r="E162" s="8" t="s">
        <v>572</v>
      </c>
      <c r="F162" s="8">
        <v>52835202</v>
      </c>
      <c r="G162" s="8" t="s">
        <v>2509</v>
      </c>
      <c r="H162" s="8" t="s">
        <v>930</v>
      </c>
      <c r="I162" s="8" t="s">
        <v>931</v>
      </c>
      <c r="J162" s="9">
        <v>5079759</v>
      </c>
    </row>
    <row r="163" spans="1:10" ht="12.75" customHeight="1" x14ac:dyDescent="0.2">
      <c r="A163" s="34">
        <v>10</v>
      </c>
      <c r="B163" s="35" t="s">
        <v>926</v>
      </c>
      <c r="C163" s="8" t="s">
        <v>111</v>
      </c>
      <c r="D163" s="8" t="s">
        <v>1511</v>
      </c>
      <c r="E163" s="8" t="s">
        <v>1231</v>
      </c>
      <c r="F163" s="8">
        <v>9520558</v>
      </c>
      <c r="G163" s="8" t="s">
        <v>2509</v>
      </c>
      <c r="H163" s="8" t="s">
        <v>930</v>
      </c>
      <c r="I163" s="8" t="s">
        <v>160</v>
      </c>
      <c r="J163" s="9">
        <v>5079759</v>
      </c>
    </row>
    <row r="164" spans="1:10" ht="12.75" customHeight="1" x14ac:dyDescent="0.2">
      <c r="A164" s="34">
        <v>10</v>
      </c>
      <c r="B164" s="35" t="s">
        <v>926</v>
      </c>
      <c r="C164" s="8" t="s">
        <v>111</v>
      </c>
      <c r="D164" s="8" t="s">
        <v>1508</v>
      </c>
      <c r="E164" s="8" t="s">
        <v>1509</v>
      </c>
      <c r="F164" s="8">
        <v>10876392</v>
      </c>
      <c r="G164" s="8" t="s">
        <v>2509</v>
      </c>
      <c r="H164" s="8" t="s">
        <v>268</v>
      </c>
      <c r="I164" s="8" t="s">
        <v>1510</v>
      </c>
      <c r="J164" s="9">
        <v>5079759</v>
      </c>
    </row>
    <row r="165" spans="1:10" ht="12.75" customHeight="1" x14ac:dyDescent="0.2">
      <c r="A165" s="34">
        <v>10</v>
      </c>
      <c r="B165" s="35" t="s">
        <v>926</v>
      </c>
      <c r="C165" s="8" t="s">
        <v>111</v>
      </c>
      <c r="D165" s="8" t="s">
        <v>1512</v>
      </c>
      <c r="E165" s="8" t="s">
        <v>1513</v>
      </c>
      <c r="F165" s="8">
        <v>479421</v>
      </c>
      <c r="G165" s="8" t="s">
        <v>2509</v>
      </c>
      <c r="H165" s="8" t="s">
        <v>930</v>
      </c>
      <c r="I165" s="8" t="s">
        <v>160</v>
      </c>
      <c r="J165" s="9">
        <v>5079759</v>
      </c>
    </row>
    <row r="166" spans="1:10" ht="12.75" customHeight="1" x14ac:dyDescent="0.2">
      <c r="A166" s="34">
        <v>10</v>
      </c>
      <c r="B166" s="35" t="s">
        <v>926</v>
      </c>
      <c r="C166" s="8" t="s">
        <v>111</v>
      </c>
      <c r="D166" s="8" t="s">
        <v>1516</v>
      </c>
      <c r="E166" s="8" t="s">
        <v>216</v>
      </c>
      <c r="F166" s="8">
        <v>51999539</v>
      </c>
      <c r="G166" s="8" t="s">
        <v>2509</v>
      </c>
      <c r="H166" s="8" t="s">
        <v>930</v>
      </c>
      <c r="I166" s="8" t="s">
        <v>1517</v>
      </c>
      <c r="J166" s="9">
        <v>5079759</v>
      </c>
    </row>
    <row r="167" spans="1:10" ht="12.75" customHeight="1" x14ac:dyDescent="0.2">
      <c r="A167" s="34">
        <v>10</v>
      </c>
      <c r="B167" s="35" t="s">
        <v>926</v>
      </c>
      <c r="C167" s="8" t="s">
        <v>111</v>
      </c>
      <c r="D167" s="8" t="s">
        <v>1518</v>
      </c>
      <c r="E167" s="8" t="s">
        <v>29</v>
      </c>
      <c r="F167" s="8">
        <v>93380923</v>
      </c>
      <c r="G167" s="8" t="s">
        <v>2509</v>
      </c>
      <c r="H167" s="8" t="s">
        <v>1519</v>
      </c>
      <c r="I167" s="8" t="s">
        <v>1520</v>
      </c>
      <c r="J167" s="9">
        <v>5079759</v>
      </c>
    </row>
    <row r="168" spans="1:10" ht="12.75" customHeight="1" x14ac:dyDescent="0.2">
      <c r="A168" s="34">
        <v>10</v>
      </c>
      <c r="B168" s="35" t="s">
        <v>926</v>
      </c>
      <c r="C168" s="8" t="s">
        <v>111</v>
      </c>
      <c r="D168" s="8" t="s">
        <v>1506</v>
      </c>
      <c r="E168" s="8" t="s">
        <v>1507</v>
      </c>
      <c r="F168" s="8">
        <v>79983205</v>
      </c>
      <c r="G168" s="8" t="s">
        <v>2509</v>
      </c>
      <c r="H168" s="8" t="s">
        <v>930</v>
      </c>
      <c r="I168" s="8" t="s">
        <v>931</v>
      </c>
      <c r="J168" s="9">
        <v>5079759</v>
      </c>
    </row>
    <row r="169" spans="1:10" ht="12.75" customHeight="1" x14ac:dyDescent="0.2">
      <c r="A169" s="34">
        <v>10</v>
      </c>
      <c r="B169" s="35" t="s">
        <v>926</v>
      </c>
      <c r="C169" s="8" t="s">
        <v>111</v>
      </c>
      <c r="D169" s="8" t="s">
        <v>1514</v>
      </c>
      <c r="E169" s="8" t="s">
        <v>403</v>
      </c>
      <c r="F169" s="8">
        <v>52863351</v>
      </c>
      <c r="G169" s="8" t="s">
        <v>2509</v>
      </c>
      <c r="H169" s="8" t="s">
        <v>930</v>
      </c>
      <c r="I169" s="8" t="s">
        <v>1515</v>
      </c>
      <c r="J169" s="9">
        <v>5079759</v>
      </c>
    </row>
    <row r="170" spans="1:10" ht="12.75" customHeight="1" x14ac:dyDescent="0.2">
      <c r="A170" s="34">
        <v>10</v>
      </c>
      <c r="B170" s="35" t="s">
        <v>926</v>
      </c>
      <c r="C170" s="8" t="s">
        <v>111</v>
      </c>
      <c r="D170" s="8" t="s">
        <v>1504</v>
      </c>
      <c r="E170" s="8" t="s">
        <v>29</v>
      </c>
      <c r="F170" s="8">
        <v>80196149</v>
      </c>
      <c r="G170" s="8" t="s">
        <v>2509</v>
      </c>
      <c r="H170" s="8" t="s">
        <v>930</v>
      </c>
      <c r="I170" s="8" t="s">
        <v>1505</v>
      </c>
      <c r="J170" s="9">
        <v>5079759</v>
      </c>
    </row>
    <row r="171" spans="1:10" ht="12.75" customHeight="1" x14ac:dyDescent="0.2">
      <c r="A171" s="34">
        <v>10</v>
      </c>
      <c r="B171" s="35" t="s">
        <v>926</v>
      </c>
      <c r="C171" s="8" t="s">
        <v>111</v>
      </c>
      <c r="D171" s="8" t="s">
        <v>1502</v>
      </c>
      <c r="E171" s="8" t="s">
        <v>1503</v>
      </c>
      <c r="F171" s="8">
        <v>20865520</v>
      </c>
      <c r="G171" s="8" t="s">
        <v>2509</v>
      </c>
      <c r="H171" s="8" t="s">
        <v>930</v>
      </c>
      <c r="I171" s="8" t="s">
        <v>931</v>
      </c>
      <c r="J171" s="9">
        <v>5079759</v>
      </c>
    </row>
    <row r="172" spans="1:10" ht="12.75" customHeight="1" x14ac:dyDescent="0.2">
      <c r="A172" s="34">
        <v>10</v>
      </c>
      <c r="B172" s="35" t="s">
        <v>926</v>
      </c>
      <c r="C172" s="8" t="s">
        <v>111</v>
      </c>
      <c r="D172" s="8" t="s">
        <v>1172</v>
      </c>
      <c r="E172" s="8" t="s">
        <v>1501</v>
      </c>
      <c r="F172" s="8">
        <v>53120680</v>
      </c>
      <c r="G172" s="8" t="s">
        <v>2509</v>
      </c>
      <c r="H172" s="8" t="s">
        <v>930</v>
      </c>
      <c r="I172" s="8" t="s">
        <v>160</v>
      </c>
      <c r="J172" s="9">
        <v>5079759</v>
      </c>
    </row>
    <row r="173" spans="1:10" ht="12.75" customHeight="1" x14ac:dyDescent="0.2">
      <c r="A173" s="34">
        <v>10</v>
      </c>
      <c r="B173" s="35" t="s">
        <v>926</v>
      </c>
      <c r="C173" s="8" t="s">
        <v>111</v>
      </c>
      <c r="D173" s="8" t="s">
        <v>1521</v>
      </c>
      <c r="E173" s="8" t="s">
        <v>1522</v>
      </c>
      <c r="F173" s="8">
        <v>49736514</v>
      </c>
      <c r="G173" s="8" t="s">
        <v>2509</v>
      </c>
      <c r="H173" s="8" t="s">
        <v>930</v>
      </c>
      <c r="I173" s="8" t="s">
        <v>1</v>
      </c>
      <c r="J173" s="9">
        <v>5079759</v>
      </c>
    </row>
    <row r="174" spans="1:10" ht="12.75" customHeight="1" x14ac:dyDescent="0.2">
      <c r="A174" s="34">
        <v>10</v>
      </c>
      <c r="B174" s="35" t="s">
        <v>926</v>
      </c>
      <c r="C174" s="8" t="s">
        <v>111</v>
      </c>
      <c r="D174" s="8" t="s">
        <v>1694</v>
      </c>
      <c r="E174" s="8" t="s">
        <v>1253</v>
      </c>
      <c r="F174" s="8">
        <v>51828700</v>
      </c>
      <c r="G174" s="8" t="s">
        <v>2509</v>
      </c>
      <c r="H174" s="8" t="s">
        <v>930</v>
      </c>
      <c r="I174" s="8" t="s">
        <v>1254</v>
      </c>
      <c r="J174" s="9">
        <v>5079759</v>
      </c>
    </row>
    <row r="175" spans="1:10" ht="12.75" customHeight="1" x14ac:dyDescent="0.2">
      <c r="A175" s="34">
        <v>10</v>
      </c>
      <c r="B175" s="35" t="s">
        <v>926</v>
      </c>
      <c r="C175" s="8" t="s">
        <v>111</v>
      </c>
      <c r="D175" s="8" t="s">
        <v>1695</v>
      </c>
      <c r="E175" s="8" t="s">
        <v>978</v>
      </c>
      <c r="F175" s="8">
        <v>80850052</v>
      </c>
      <c r="G175" s="8" t="s">
        <v>2509</v>
      </c>
      <c r="H175" s="8" t="s">
        <v>107</v>
      </c>
      <c r="I175" s="8" t="s">
        <v>979</v>
      </c>
      <c r="J175" s="9">
        <v>5079759</v>
      </c>
    </row>
    <row r="176" spans="1:10" ht="12.75" customHeight="1" x14ac:dyDescent="0.2">
      <c r="A176" s="34">
        <v>10</v>
      </c>
      <c r="B176" s="35" t="s">
        <v>926</v>
      </c>
      <c r="C176" s="8" t="s">
        <v>111</v>
      </c>
      <c r="D176" s="8" t="s">
        <v>1696</v>
      </c>
      <c r="E176" s="8" t="s">
        <v>961</v>
      </c>
      <c r="F176" s="8">
        <v>79371274</v>
      </c>
      <c r="G176" s="8" t="s">
        <v>2509</v>
      </c>
      <c r="H176" s="8" t="s">
        <v>7</v>
      </c>
      <c r="I176" s="8" t="s">
        <v>116</v>
      </c>
      <c r="J176" s="9">
        <v>5079759</v>
      </c>
    </row>
    <row r="177" spans="1:10" ht="12.75" customHeight="1" x14ac:dyDescent="0.2">
      <c r="A177" s="34">
        <v>10</v>
      </c>
      <c r="B177" s="35" t="s">
        <v>926</v>
      </c>
      <c r="C177" s="8" t="s">
        <v>111</v>
      </c>
      <c r="D177" s="8" t="s">
        <v>1697</v>
      </c>
      <c r="E177" s="8" t="s">
        <v>216</v>
      </c>
      <c r="F177" s="8">
        <v>51755333</v>
      </c>
      <c r="G177" s="8" t="s">
        <v>2509</v>
      </c>
      <c r="H177" s="8" t="s">
        <v>930</v>
      </c>
      <c r="I177" s="8" t="s">
        <v>717</v>
      </c>
      <c r="J177" s="9">
        <v>5079759</v>
      </c>
    </row>
    <row r="178" spans="1:10" ht="12.75" customHeight="1" x14ac:dyDescent="0.2">
      <c r="A178" s="34">
        <v>10</v>
      </c>
      <c r="B178" s="35" t="s">
        <v>926</v>
      </c>
      <c r="C178" s="8" t="s">
        <v>111</v>
      </c>
      <c r="D178" s="8" t="s">
        <v>1698</v>
      </c>
      <c r="E178" s="8" t="s">
        <v>117</v>
      </c>
      <c r="F178" s="8">
        <v>52159623</v>
      </c>
      <c r="G178" s="8" t="s">
        <v>2509</v>
      </c>
      <c r="H178" s="8" t="s">
        <v>118</v>
      </c>
      <c r="I178" s="8"/>
      <c r="J178" s="9">
        <v>5079759</v>
      </c>
    </row>
    <row r="179" spans="1:10" ht="12.75" customHeight="1" x14ac:dyDescent="0.2">
      <c r="A179" s="34">
        <v>10</v>
      </c>
      <c r="B179" s="35" t="s">
        <v>926</v>
      </c>
      <c r="C179" s="8" t="s">
        <v>111</v>
      </c>
      <c r="D179" s="8" t="s">
        <v>1699</v>
      </c>
      <c r="E179" s="8" t="s">
        <v>730</v>
      </c>
      <c r="F179" s="8">
        <v>79407063</v>
      </c>
      <c r="G179" s="8" t="s">
        <v>2509</v>
      </c>
      <c r="H179" s="8" t="s">
        <v>935</v>
      </c>
      <c r="I179" s="8" t="s">
        <v>557</v>
      </c>
      <c r="J179" s="9">
        <v>5079759</v>
      </c>
    </row>
    <row r="180" spans="1:10" ht="12.75" customHeight="1" x14ac:dyDescent="0.2">
      <c r="A180" s="34">
        <v>10</v>
      </c>
      <c r="B180" s="35" t="s">
        <v>926</v>
      </c>
      <c r="C180" s="8" t="s">
        <v>111</v>
      </c>
      <c r="D180" s="8" t="s">
        <v>1700</v>
      </c>
      <c r="E180" s="8" t="s">
        <v>162</v>
      </c>
      <c r="F180" s="8">
        <v>85450273</v>
      </c>
      <c r="G180" s="8" t="s">
        <v>2509</v>
      </c>
      <c r="H180" s="8" t="s">
        <v>935</v>
      </c>
      <c r="I180" s="8" t="s">
        <v>163</v>
      </c>
      <c r="J180" s="9">
        <v>5079759</v>
      </c>
    </row>
    <row r="181" spans="1:10" ht="12.75" customHeight="1" x14ac:dyDescent="0.2">
      <c r="A181" s="34">
        <v>10</v>
      </c>
      <c r="B181" s="35" t="s">
        <v>926</v>
      </c>
      <c r="C181" s="8" t="s">
        <v>111</v>
      </c>
      <c r="D181" s="8" t="s">
        <v>1701</v>
      </c>
      <c r="E181" s="8" t="s">
        <v>70</v>
      </c>
      <c r="F181" s="8">
        <v>52415047</v>
      </c>
      <c r="G181" s="8" t="s">
        <v>1369</v>
      </c>
      <c r="H181" s="8" t="s">
        <v>165</v>
      </c>
      <c r="I181" s="8" t="s">
        <v>414</v>
      </c>
      <c r="J181" s="9">
        <v>5079759</v>
      </c>
    </row>
    <row r="182" spans="1:10" ht="12.75" customHeight="1" x14ac:dyDescent="0.2">
      <c r="A182" s="34">
        <v>10</v>
      </c>
      <c r="B182" s="35" t="s">
        <v>926</v>
      </c>
      <c r="C182" s="8" t="s">
        <v>111</v>
      </c>
      <c r="D182" s="8" t="s">
        <v>1702</v>
      </c>
      <c r="E182" s="8" t="s">
        <v>380</v>
      </c>
      <c r="F182" s="8">
        <v>23854970</v>
      </c>
      <c r="G182" s="8" t="s">
        <v>1369</v>
      </c>
      <c r="H182" s="8" t="s">
        <v>932</v>
      </c>
      <c r="I182" s="8" t="s">
        <v>381</v>
      </c>
      <c r="J182" s="9">
        <v>5079759</v>
      </c>
    </row>
    <row r="183" spans="1:10" ht="12.75" customHeight="1" x14ac:dyDescent="0.2">
      <c r="A183" s="34">
        <v>10</v>
      </c>
      <c r="B183" s="35" t="s">
        <v>926</v>
      </c>
      <c r="C183" s="8" t="s">
        <v>150</v>
      </c>
      <c r="D183" s="38" t="s">
        <v>1703</v>
      </c>
      <c r="E183" s="8" t="s">
        <v>1704</v>
      </c>
      <c r="F183" s="8">
        <v>79833124</v>
      </c>
      <c r="G183" s="8" t="s">
        <v>2509</v>
      </c>
      <c r="H183" s="8" t="s">
        <v>947</v>
      </c>
      <c r="I183" s="8" t="s">
        <v>492</v>
      </c>
      <c r="J183" s="9">
        <v>6042603</v>
      </c>
    </row>
    <row r="184" spans="1:10" ht="12.75" customHeight="1" x14ac:dyDescent="0.2">
      <c r="A184" s="34">
        <v>10</v>
      </c>
      <c r="B184" s="35" t="s">
        <v>926</v>
      </c>
      <c r="C184" s="8" t="s">
        <v>150</v>
      </c>
      <c r="D184" s="8" t="s">
        <v>1523</v>
      </c>
      <c r="E184" s="8" t="s">
        <v>1524</v>
      </c>
      <c r="F184" s="8">
        <v>72151337</v>
      </c>
      <c r="G184" s="8" t="s">
        <v>2509</v>
      </c>
      <c r="H184" s="8" t="s">
        <v>7</v>
      </c>
      <c r="I184" s="8" t="s">
        <v>1525</v>
      </c>
      <c r="J184" s="9">
        <v>6042603</v>
      </c>
    </row>
    <row r="185" spans="1:10" ht="12.75" customHeight="1" x14ac:dyDescent="0.2">
      <c r="A185" s="34">
        <v>10</v>
      </c>
      <c r="B185" s="35" t="s">
        <v>926</v>
      </c>
      <c r="C185" s="8" t="s">
        <v>150</v>
      </c>
      <c r="D185" s="8" t="s">
        <v>1526</v>
      </c>
      <c r="E185" s="8" t="s">
        <v>364</v>
      </c>
      <c r="F185" s="8">
        <v>12190884</v>
      </c>
      <c r="G185" s="8" t="s">
        <v>2509</v>
      </c>
      <c r="H185" s="8" t="s">
        <v>930</v>
      </c>
      <c r="I185" s="8" t="s">
        <v>1527</v>
      </c>
      <c r="J185" s="9">
        <v>6042603</v>
      </c>
    </row>
    <row r="186" spans="1:10" ht="12.75" customHeight="1" x14ac:dyDescent="0.2">
      <c r="A186" s="34">
        <v>10</v>
      </c>
      <c r="B186" s="35" t="s">
        <v>926</v>
      </c>
      <c r="C186" s="8" t="s">
        <v>150</v>
      </c>
      <c r="D186" s="8" t="s">
        <v>1528</v>
      </c>
      <c r="E186" s="8" t="s">
        <v>1529</v>
      </c>
      <c r="F186" s="8">
        <v>74242277</v>
      </c>
      <c r="G186" s="8" t="s">
        <v>2509</v>
      </c>
      <c r="H186" s="8" t="s">
        <v>930</v>
      </c>
      <c r="I186" s="8" t="s">
        <v>1530</v>
      </c>
      <c r="J186" s="9">
        <v>6042603</v>
      </c>
    </row>
    <row r="187" spans="1:10" ht="12.75" customHeight="1" x14ac:dyDescent="0.2">
      <c r="A187" s="34">
        <v>10</v>
      </c>
      <c r="B187" s="35" t="s">
        <v>926</v>
      </c>
      <c r="C187" s="8" t="s">
        <v>150</v>
      </c>
      <c r="D187" s="8" t="s">
        <v>1531</v>
      </c>
      <c r="E187" s="8" t="s">
        <v>1532</v>
      </c>
      <c r="F187" s="8">
        <v>51673526</v>
      </c>
      <c r="G187" s="8" t="s">
        <v>2509</v>
      </c>
      <c r="H187" s="8" t="s">
        <v>930</v>
      </c>
      <c r="I187" s="8" t="s">
        <v>931</v>
      </c>
      <c r="J187" s="9">
        <v>6042603</v>
      </c>
    </row>
    <row r="188" spans="1:10" ht="12.75" customHeight="1" x14ac:dyDescent="0.2">
      <c r="A188" s="34">
        <v>10</v>
      </c>
      <c r="B188" s="35" t="s">
        <v>926</v>
      </c>
      <c r="C188" s="8" t="s">
        <v>150</v>
      </c>
      <c r="D188" s="8" t="s">
        <v>1536</v>
      </c>
      <c r="E188" s="8" t="s">
        <v>449</v>
      </c>
      <c r="F188" s="8">
        <v>52029595</v>
      </c>
      <c r="G188" s="8" t="s">
        <v>2509</v>
      </c>
      <c r="H188" s="8" t="s">
        <v>947</v>
      </c>
      <c r="I188" s="8"/>
      <c r="J188" s="9">
        <v>6042603</v>
      </c>
    </row>
    <row r="189" spans="1:10" ht="12.75" customHeight="1" x14ac:dyDescent="0.2">
      <c r="A189" s="34">
        <v>10</v>
      </c>
      <c r="B189" s="35" t="s">
        <v>926</v>
      </c>
      <c r="C189" s="8" t="s">
        <v>150</v>
      </c>
      <c r="D189" s="8" t="s">
        <v>1537</v>
      </c>
      <c r="E189" s="8" t="s">
        <v>1538</v>
      </c>
      <c r="F189" s="8">
        <v>43616385</v>
      </c>
      <c r="G189" s="8" t="s">
        <v>2509</v>
      </c>
      <c r="H189" s="8" t="s">
        <v>930</v>
      </c>
      <c r="I189" s="8" t="s">
        <v>1539</v>
      </c>
      <c r="J189" s="9">
        <v>6042603</v>
      </c>
    </row>
    <row r="190" spans="1:10" ht="12.75" customHeight="1" x14ac:dyDescent="0.2">
      <c r="A190" s="34">
        <v>10</v>
      </c>
      <c r="B190" s="35" t="s">
        <v>926</v>
      </c>
      <c r="C190" s="8" t="s">
        <v>150</v>
      </c>
      <c r="D190" s="8" t="s">
        <v>1533</v>
      </c>
      <c r="E190" s="8" t="s">
        <v>1534</v>
      </c>
      <c r="F190" s="8">
        <v>80843586</v>
      </c>
      <c r="G190" s="8" t="s">
        <v>2509</v>
      </c>
      <c r="H190" s="8" t="s">
        <v>930</v>
      </c>
      <c r="I190" s="8" t="s">
        <v>1535</v>
      </c>
      <c r="J190" s="9">
        <v>6042603</v>
      </c>
    </row>
    <row r="191" spans="1:10" ht="12.75" customHeight="1" x14ac:dyDescent="0.2">
      <c r="A191" s="34">
        <v>10</v>
      </c>
      <c r="B191" s="35" t="s">
        <v>926</v>
      </c>
      <c r="C191" s="8" t="s">
        <v>150</v>
      </c>
      <c r="D191" s="8" t="s">
        <v>1540</v>
      </c>
      <c r="E191" s="8" t="s">
        <v>143</v>
      </c>
      <c r="F191" s="8">
        <v>19314963</v>
      </c>
      <c r="G191" s="8" t="s">
        <v>2509</v>
      </c>
      <c r="H191" s="8" t="s">
        <v>930</v>
      </c>
      <c r="I191" s="8" t="s">
        <v>1541</v>
      </c>
      <c r="J191" s="9">
        <v>6042603</v>
      </c>
    </row>
    <row r="192" spans="1:10" ht="12.75" customHeight="1" x14ac:dyDescent="0.2">
      <c r="A192" s="34">
        <v>10</v>
      </c>
      <c r="B192" s="35" t="s">
        <v>926</v>
      </c>
      <c r="C192" s="8" t="s">
        <v>150</v>
      </c>
      <c r="D192" s="8" t="s">
        <v>1705</v>
      </c>
      <c r="E192" s="8" t="s">
        <v>1233</v>
      </c>
      <c r="F192" s="8">
        <v>19404553</v>
      </c>
      <c r="G192" s="8" t="s">
        <v>2509</v>
      </c>
      <c r="H192" s="8" t="s">
        <v>927</v>
      </c>
      <c r="I192" s="8" t="s">
        <v>1234</v>
      </c>
      <c r="J192" s="9">
        <v>6042603</v>
      </c>
    </row>
    <row r="193" spans="1:10" ht="12.75" customHeight="1" x14ac:dyDescent="0.2">
      <c r="A193" s="34">
        <v>10</v>
      </c>
      <c r="B193" s="35" t="s">
        <v>926</v>
      </c>
      <c r="C193" s="8" t="s">
        <v>150</v>
      </c>
      <c r="D193" s="8" t="s">
        <v>1706</v>
      </c>
      <c r="E193" s="8" t="s">
        <v>1146</v>
      </c>
      <c r="F193" s="8">
        <v>79888945</v>
      </c>
      <c r="G193" s="8" t="s">
        <v>2509</v>
      </c>
      <c r="H193" s="8" t="s">
        <v>1147</v>
      </c>
      <c r="I193" s="8" t="s">
        <v>104</v>
      </c>
      <c r="J193" s="9">
        <v>6042603</v>
      </c>
    </row>
    <row r="194" spans="1:10" ht="12.75" customHeight="1" x14ac:dyDescent="0.2">
      <c r="A194" s="34">
        <v>10</v>
      </c>
      <c r="B194" s="35" t="s">
        <v>926</v>
      </c>
      <c r="C194" s="8" t="s">
        <v>150</v>
      </c>
      <c r="D194" s="8" t="s">
        <v>1707</v>
      </c>
      <c r="E194" s="8" t="s">
        <v>1152</v>
      </c>
      <c r="F194" s="8">
        <v>5978171</v>
      </c>
      <c r="G194" s="8" t="s">
        <v>2509</v>
      </c>
      <c r="H194" s="8" t="s">
        <v>7</v>
      </c>
      <c r="I194" s="8" t="s">
        <v>1137</v>
      </c>
      <c r="J194" s="9">
        <v>6042603</v>
      </c>
    </row>
    <row r="195" spans="1:10" ht="12.75" customHeight="1" x14ac:dyDescent="0.2">
      <c r="A195" s="34">
        <v>10</v>
      </c>
      <c r="B195" s="35" t="s">
        <v>926</v>
      </c>
      <c r="C195" s="8" t="s">
        <v>150</v>
      </c>
      <c r="D195" s="8" t="s">
        <v>1708</v>
      </c>
      <c r="E195" s="8" t="s">
        <v>980</v>
      </c>
      <c r="F195" s="8">
        <v>80491493</v>
      </c>
      <c r="G195" s="8" t="s">
        <v>2509</v>
      </c>
      <c r="H195" s="8" t="s">
        <v>98</v>
      </c>
      <c r="I195" s="8" t="s">
        <v>981</v>
      </c>
      <c r="J195" s="9">
        <v>6042603</v>
      </c>
    </row>
    <row r="196" spans="1:10" ht="12.75" customHeight="1" x14ac:dyDescent="0.2">
      <c r="A196" s="34">
        <v>10</v>
      </c>
      <c r="B196" s="35" t="s">
        <v>926</v>
      </c>
      <c r="C196" s="8" t="s">
        <v>150</v>
      </c>
      <c r="D196" s="8" t="s">
        <v>1709</v>
      </c>
      <c r="E196" s="8" t="s">
        <v>972</v>
      </c>
      <c r="F196" s="8">
        <v>3033158</v>
      </c>
      <c r="G196" s="8" t="s">
        <v>2509</v>
      </c>
      <c r="H196" s="8" t="s">
        <v>930</v>
      </c>
      <c r="I196" s="8" t="s">
        <v>973</v>
      </c>
      <c r="J196" s="9">
        <v>6042603</v>
      </c>
    </row>
    <row r="197" spans="1:10" ht="12.75" customHeight="1" x14ac:dyDescent="0.2">
      <c r="A197" s="34">
        <v>10</v>
      </c>
      <c r="B197" s="35" t="s">
        <v>926</v>
      </c>
      <c r="C197" s="8" t="s">
        <v>150</v>
      </c>
      <c r="D197" s="8" t="s">
        <v>1710</v>
      </c>
      <c r="E197" s="8" t="s">
        <v>957</v>
      </c>
      <c r="F197" s="8">
        <v>7304532</v>
      </c>
      <c r="G197" s="8" t="s">
        <v>2509</v>
      </c>
      <c r="H197" s="8" t="s">
        <v>932</v>
      </c>
      <c r="I197" s="8" t="s">
        <v>958</v>
      </c>
      <c r="J197" s="9">
        <v>6042603</v>
      </c>
    </row>
    <row r="198" spans="1:10" ht="12.75" customHeight="1" x14ac:dyDescent="0.2">
      <c r="A198" s="34">
        <v>10</v>
      </c>
      <c r="B198" s="35" t="s">
        <v>926</v>
      </c>
      <c r="C198" s="8" t="s">
        <v>150</v>
      </c>
      <c r="D198" s="8" t="s">
        <v>1711</v>
      </c>
      <c r="E198" s="8" t="s">
        <v>232</v>
      </c>
      <c r="F198" s="8">
        <v>12544398</v>
      </c>
      <c r="G198" s="8" t="s">
        <v>2509</v>
      </c>
      <c r="H198" s="8" t="s">
        <v>930</v>
      </c>
      <c r="I198" s="8"/>
      <c r="J198" s="9">
        <v>6042603</v>
      </c>
    </row>
    <row r="199" spans="1:10" ht="12.75" customHeight="1" x14ac:dyDescent="0.2">
      <c r="A199" s="34">
        <v>10</v>
      </c>
      <c r="B199" s="35" t="s">
        <v>926</v>
      </c>
      <c r="C199" s="8" t="s">
        <v>150</v>
      </c>
      <c r="D199" s="8" t="s">
        <v>1712</v>
      </c>
      <c r="E199" s="8" t="s">
        <v>155</v>
      </c>
      <c r="F199" s="8">
        <v>19307417</v>
      </c>
      <c r="G199" s="8" t="s">
        <v>2509</v>
      </c>
      <c r="H199" s="8" t="s">
        <v>930</v>
      </c>
      <c r="I199" s="8" t="s">
        <v>156</v>
      </c>
      <c r="J199" s="9">
        <v>6042603</v>
      </c>
    </row>
    <row r="200" spans="1:10" ht="12.75" customHeight="1" x14ac:dyDescent="0.2">
      <c r="A200" s="34">
        <v>10</v>
      </c>
      <c r="B200" s="35" t="s">
        <v>926</v>
      </c>
      <c r="C200" s="8" t="s">
        <v>150</v>
      </c>
      <c r="D200" s="8" t="s">
        <v>1713</v>
      </c>
      <c r="E200" s="8" t="s">
        <v>161</v>
      </c>
      <c r="F200" s="8">
        <v>91209332</v>
      </c>
      <c r="G200" s="8" t="s">
        <v>2509</v>
      </c>
      <c r="H200" s="8" t="s">
        <v>927</v>
      </c>
      <c r="I200" s="8" t="s">
        <v>948</v>
      </c>
      <c r="J200" s="9">
        <v>6042603</v>
      </c>
    </row>
    <row r="201" spans="1:10" ht="12.75" customHeight="1" x14ac:dyDescent="0.2">
      <c r="A201" s="34">
        <v>10</v>
      </c>
      <c r="B201" s="35" t="s">
        <v>926</v>
      </c>
      <c r="C201" s="8" t="s">
        <v>150</v>
      </c>
      <c r="D201" s="8" t="s">
        <v>1714</v>
      </c>
      <c r="E201" s="8" t="s">
        <v>168</v>
      </c>
      <c r="F201" s="8">
        <v>19491256</v>
      </c>
      <c r="G201" s="8" t="s">
        <v>2509</v>
      </c>
      <c r="H201" s="8" t="s">
        <v>930</v>
      </c>
      <c r="I201" s="8" t="s">
        <v>931</v>
      </c>
      <c r="J201" s="9">
        <v>6042603</v>
      </c>
    </row>
    <row r="202" spans="1:10" ht="12.75" customHeight="1" x14ac:dyDescent="0.2">
      <c r="A202" s="34">
        <v>10</v>
      </c>
      <c r="B202" s="35" t="s">
        <v>926</v>
      </c>
      <c r="C202" s="8" t="s">
        <v>150</v>
      </c>
      <c r="D202" s="8" t="s">
        <v>1715</v>
      </c>
      <c r="E202" s="8" t="s">
        <v>324</v>
      </c>
      <c r="F202" s="8">
        <v>19495346</v>
      </c>
      <c r="G202" s="8" t="s">
        <v>1369</v>
      </c>
      <c r="H202" s="8" t="s">
        <v>175</v>
      </c>
      <c r="I202" s="8" t="s">
        <v>325</v>
      </c>
      <c r="J202" s="9">
        <v>6042603</v>
      </c>
    </row>
    <row r="203" spans="1:10" ht="12.75" customHeight="1" x14ac:dyDescent="0.2">
      <c r="A203" s="34">
        <v>10</v>
      </c>
      <c r="B203" s="35" t="s">
        <v>926</v>
      </c>
      <c r="C203" s="8" t="s">
        <v>169</v>
      </c>
      <c r="D203" s="8" t="s">
        <v>1716</v>
      </c>
      <c r="E203" s="8" t="s">
        <v>170</v>
      </c>
      <c r="F203" s="8">
        <v>41663148</v>
      </c>
      <c r="G203" s="8" t="s">
        <v>2509</v>
      </c>
      <c r="H203" s="8" t="s">
        <v>930</v>
      </c>
      <c r="I203" s="8">
        <v>0</v>
      </c>
      <c r="J203" s="9">
        <v>6369911</v>
      </c>
    </row>
    <row r="204" spans="1:10" ht="12.75" customHeight="1" x14ac:dyDescent="0.2">
      <c r="A204" s="34">
        <v>10</v>
      </c>
      <c r="B204" s="35" t="s">
        <v>926</v>
      </c>
      <c r="C204" s="8" t="s">
        <v>169</v>
      </c>
      <c r="D204" s="8" t="s">
        <v>1717</v>
      </c>
      <c r="E204" s="8" t="s">
        <v>171</v>
      </c>
      <c r="F204" s="8">
        <v>51856552</v>
      </c>
      <c r="G204" s="8" t="s">
        <v>1369</v>
      </c>
      <c r="H204" s="8" t="s">
        <v>7</v>
      </c>
      <c r="I204" s="8" t="s">
        <v>172</v>
      </c>
      <c r="J204" s="9">
        <v>6369911</v>
      </c>
    </row>
    <row r="205" spans="1:10" ht="12.75" customHeight="1" x14ac:dyDescent="0.2">
      <c r="A205" s="34">
        <v>10</v>
      </c>
      <c r="B205" s="35" t="s">
        <v>926</v>
      </c>
      <c r="C205" s="8" t="s">
        <v>1542</v>
      </c>
      <c r="D205" s="8" t="s">
        <v>1718</v>
      </c>
      <c r="E205" s="38" t="s">
        <v>1720</v>
      </c>
      <c r="F205" s="8">
        <v>79469442</v>
      </c>
      <c r="G205" s="8" t="s">
        <v>2509</v>
      </c>
      <c r="H205" s="8" t="s">
        <v>964</v>
      </c>
      <c r="I205" s="8" t="s">
        <v>1543</v>
      </c>
      <c r="J205" s="9">
        <v>6369911</v>
      </c>
    </row>
    <row r="206" spans="1:10" ht="12.75" customHeight="1" x14ac:dyDescent="0.2">
      <c r="A206" s="34">
        <v>10</v>
      </c>
      <c r="B206" s="35" t="s">
        <v>926</v>
      </c>
      <c r="C206" s="8" t="s">
        <v>975</v>
      </c>
      <c r="D206" s="8" t="s">
        <v>1719</v>
      </c>
      <c r="E206" s="8" t="s">
        <v>740</v>
      </c>
      <c r="F206" s="8">
        <v>3413693</v>
      </c>
      <c r="G206" s="8" t="s">
        <v>2509</v>
      </c>
      <c r="H206" s="8" t="s">
        <v>930</v>
      </c>
      <c r="I206" s="8" t="s">
        <v>931</v>
      </c>
      <c r="J206" s="9">
        <v>6369911</v>
      </c>
    </row>
    <row r="207" spans="1:10" ht="12.75" customHeight="1" x14ac:dyDescent="0.2">
      <c r="A207" s="34">
        <v>10</v>
      </c>
      <c r="B207" s="35" t="s">
        <v>926</v>
      </c>
      <c r="C207" s="8" t="s">
        <v>173</v>
      </c>
      <c r="D207" s="38" t="s">
        <v>1721</v>
      </c>
      <c r="E207" s="8" t="s">
        <v>1722</v>
      </c>
      <c r="F207" s="8">
        <v>1075655399</v>
      </c>
      <c r="G207" s="8" t="s">
        <v>1365</v>
      </c>
      <c r="H207" s="8" t="s">
        <v>930</v>
      </c>
      <c r="I207" s="8" t="s">
        <v>1662</v>
      </c>
      <c r="J207" s="9">
        <v>3395616</v>
      </c>
    </row>
    <row r="208" spans="1:10" ht="12.75" customHeight="1" x14ac:dyDescent="0.2">
      <c r="A208" s="34">
        <v>10</v>
      </c>
      <c r="B208" s="35" t="s">
        <v>926</v>
      </c>
      <c r="C208" s="8" t="s">
        <v>173</v>
      </c>
      <c r="D208" s="38" t="s">
        <v>1723</v>
      </c>
      <c r="E208" s="8" t="s">
        <v>1724</v>
      </c>
      <c r="F208" s="8">
        <v>1052381375</v>
      </c>
      <c r="G208" s="8" t="s">
        <v>2508</v>
      </c>
      <c r="H208" s="8" t="s">
        <v>1004</v>
      </c>
      <c r="I208" s="8" t="s">
        <v>1663</v>
      </c>
      <c r="J208" s="9">
        <v>3395616</v>
      </c>
    </row>
    <row r="209" spans="1:10" ht="12.75" customHeight="1" x14ac:dyDescent="0.2">
      <c r="A209" s="34">
        <v>10</v>
      </c>
      <c r="B209" s="35" t="s">
        <v>926</v>
      </c>
      <c r="C209" s="8" t="s">
        <v>173</v>
      </c>
      <c r="D209" s="8" t="s">
        <v>1725</v>
      </c>
      <c r="E209" s="8" t="s">
        <v>108</v>
      </c>
      <c r="F209" s="8">
        <v>3173555</v>
      </c>
      <c r="G209" s="8" t="s">
        <v>1365</v>
      </c>
      <c r="H209" s="8" t="s">
        <v>98</v>
      </c>
      <c r="I209" s="8"/>
      <c r="J209" s="9">
        <v>3395616</v>
      </c>
    </row>
    <row r="210" spans="1:10" ht="12.75" customHeight="1" x14ac:dyDescent="0.2">
      <c r="A210" s="34">
        <v>10</v>
      </c>
      <c r="B210" s="35" t="s">
        <v>926</v>
      </c>
      <c r="C210" s="8" t="s">
        <v>173</v>
      </c>
      <c r="D210" s="8" t="s">
        <v>1726</v>
      </c>
      <c r="E210" s="8" t="s">
        <v>1224</v>
      </c>
      <c r="F210" s="8">
        <v>79798348</v>
      </c>
      <c r="G210" s="8" t="s">
        <v>1365</v>
      </c>
      <c r="H210" s="8" t="s">
        <v>930</v>
      </c>
      <c r="I210" s="8" t="s">
        <v>1255</v>
      </c>
      <c r="J210" s="9">
        <v>3395616</v>
      </c>
    </row>
    <row r="211" spans="1:10" ht="12.75" customHeight="1" x14ac:dyDescent="0.2">
      <c r="A211" s="34">
        <v>10</v>
      </c>
      <c r="B211" s="35" t="s">
        <v>926</v>
      </c>
      <c r="C211" s="8" t="s">
        <v>173</v>
      </c>
      <c r="D211" s="8" t="s">
        <v>1727</v>
      </c>
      <c r="E211" s="8" t="s">
        <v>1235</v>
      </c>
      <c r="F211" s="8">
        <v>2955214</v>
      </c>
      <c r="G211" s="8" t="s">
        <v>1365</v>
      </c>
      <c r="H211" s="8" t="s">
        <v>930</v>
      </c>
      <c r="I211" s="8" t="s">
        <v>931</v>
      </c>
      <c r="J211" s="9">
        <v>3395616</v>
      </c>
    </row>
    <row r="212" spans="1:10" ht="12.75" customHeight="1" x14ac:dyDescent="0.2">
      <c r="A212" s="34">
        <v>10</v>
      </c>
      <c r="B212" s="35" t="s">
        <v>926</v>
      </c>
      <c r="C212" s="8" t="s">
        <v>173</v>
      </c>
      <c r="D212" s="8" t="s">
        <v>1728</v>
      </c>
      <c r="E212" s="8" t="s">
        <v>1236</v>
      </c>
      <c r="F212" s="8">
        <v>406815</v>
      </c>
      <c r="G212" s="8" t="s">
        <v>1365</v>
      </c>
      <c r="H212" s="8" t="s">
        <v>930</v>
      </c>
      <c r="I212" s="8" t="s">
        <v>160</v>
      </c>
      <c r="J212" s="9">
        <v>3395616</v>
      </c>
    </row>
    <row r="213" spans="1:10" ht="12.75" customHeight="1" x14ac:dyDescent="0.2">
      <c r="A213" s="34">
        <v>10</v>
      </c>
      <c r="B213" s="35" t="s">
        <v>926</v>
      </c>
      <c r="C213" s="8" t="s">
        <v>173</v>
      </c>
      <c r="D213" s="8" t="s">
        <v>1729</v>
      </c>
      <c r="E213" s="8" t="s">
        <v>1157</v>
      </c>
      <c r="F213" s="8">
        <v>33154019</v>
      </c>
      <c r="G213" s="8" t="s">
        <v>2508</v>
      </c>
      <c r="H213" s="8" t="s">
        <v>947</v>
      </c>
      <c r="I213" s="8" t="s">
        <v>176</v>
      </c>
      <c r="J213" s="9">
        <v>3395616</v>
      </c>
    </row>
    <row r="214" spans="1:10" ht="12.75" customHeight="1" x14ac:dyDescent="0.2">
      <c r="A214" s="34">
        <v>10</v>
      </c>
      <c r="B214" s="35" t="s">
        <v>926</v>
      </c>
      <c r="C214" s="8" t="s">
        <v>173</v>
      </c>
      <c r="D214" s="8" t="s">
        <v>1730</v>
      </c>
      <c r="E214" s="8" t="s">
        <v>409</v>
      </c>
      <c r="F214" s="8">
        <v>52690616</v>
      </c>
      <c r="G214" s="8" t="s">
        <v>1369</v>
      </c>
      <c r="H214" s="8" t="s">
        <v>98</v>
      </c>
      <c r="I214" s="8" t="s">
        <v>1117</v>
      </c>
      <c r="J214" s="9">
        <v>3395616</v>
      </c>
    </row>
    <row r="215" spans="1:10" ht="12.75" customHeight="1" x14ac:dyDescent="0.2">
      <c r="A215" s="34">
        <v>10</v>
      </c>
      <c r="B215" s="35" t="s">
        <v>926</v>
      </c>
      <c r="C215" s="8" t="s">
        <v>173</v>
      </c>
      <c r="D215" s="8" t="s">
        <v>1731</v>
      </c>
      <c r="E215" s="8" t="s">
        <v>997</v>
      </c>
      <c r="F215" s="8">
        <v>39662626</v>
      </c>
      <c r="G215" s="8" t="s">
        <v>1369</v>
      </c>
      <c r="H215" s="8" t="s">
        <v>932</v>
      </c>
      <c r="I215" s="8" t="s">
        <v>1063</v>
      </c>
      <c r="J215" s="9">
        <v>3395616</v>
      </c>
    </row>
    <row r="216" spans="1:10" ht="12.75" customHeight="1" x14ac:dyDescent="0.2">
      <c r="A216" s="34">
        <v>10</v>
      </c>
      <c r="B216" s="35" t="s">
        <v>926</v>
      </c>
      <c r="C216" s="8" t="s">
        <v>173</v>
      </c>
      <c r="D216" s="8" t="s">
        <v>1732</v>
      </c>
      <c r="E216" s="8" t="s">
        <v>1039</v>
      </c>
      <c r="F216" s="8">
        <v>7165955</v>
      </c>
      <c r="G216" s="8" t="s">
        <v>1369</v>
      </c>
      <c r="H216" s="8" t="s">
        <v>175</v>
      </c>
      <c r="I216" s="8"/>
      <c r="J216" s="9">
        <v>3395616</v>
      </c>
    </row>
    <row r="217" spans="1:10" ht="12.75" customHeight="1" x14ac:dyDescent="0.2">
      <c r="A217" s="34">
        <v>10</v>
      </c>
      <c r="B217" s="35" t="s">
        <v>926</v>
      </c>
      <c r="C217" s="8" t="s">
        <v>173</v>
      </c>
      <c r="D217" s="8" t="s">
        <v>1733</v>
      </c>
      <c r="E217" s="8" t="s">
        <v>147</v>
      </c>
      <c r="F217" s="8">
        <v>79414505</v>
      </c>
      <c r="G217" s="8" t="s">
        <v>1369</v>
      </c>
      <c r="H217" s="8" t="s">
        <v>175</v>
      </c>
      <c r="I217" s="8"/>
      <c r="J217" s="9">
        <v>3395616</v>
      </c>
    </row>
    <row r="218" spans="1:10" ht="12.75" customHeight="1" x14ac:dyDescent="0.2">
      <c r="A218" s="34">
        <v>10</v>
      </c>
      <c r="B218" s="35" t="s">
        <v>926</v>
      </c>
      <c r="C218" s="8" t="s">
        <v>173</v>
      </c>
      <c r="D218" s="8" t="s">
        <v>1734</v>
      </c>
      <c r="E218" s="8" t="s">
        <v>1001</v>
      </c>
      <c r="F218" s="8">
        <v>91104837</v>
      </c>
      <c r="G218" s="8" t="s">
        <v>1369</v>
      </c>
      <c r="H218" s="8" t="s">
        <v>7</v>
      </c>
      <c r="I218" s="8" t="s">
        <v>1006</v>
      </c>
      <c r="J218" s="9">
        <v>3395616</v>
      </c>
    </row>
    <row r="219" spans="1:10" ht="12.75" customHeight="1" x14ac:dyDescent="0.2">
      <c r="A219" s="34">
        <v>10</v>
      </c>
      <c r="B219" s="35" t="s">
        <v>926</v>
      </c>
      <c r="C219" s="8" t="s">
        <v>173</v>
      </c>
      <c r="D219" s="8" t="s">
        <v>1735</v>
      </c>
      <c r="E219" s="8" t="s">
        <v>1000</v>
      </c>
      <c r="F219" s="8">
        <v>51728496</v>
      </c>
      <c r="G219" s="8" t="s">
        <v>1369</v>
      </c>
      <c r="H219" s="8" t="s">
        <v>7</v>
      </c>
      <c r="I219" s="8" t="s">
        <v>1007</v>
      </c>
      <c r="J219" s="9">
        <v>3395616</v>
      </c>
    </row>
    <row r="220" spans="1:10" ht="12.75" customHeight="1" x14ac:dyDescent="0.2">
      <c r="A220" s="34">
        <v>10</v>
      </c>
      <c r="B220" s="35" t="s">
        <v>926</v>
      </c>
      <c r="C220" s="8" t="s">
        <v>173</v>
      </c>
      <c r="D220" s="8" t="s">
        <v>1736</v>
      </c>
      <c r="E220" s="8" t="s">
        <v>1002</v>
      </c>
      <c r="F220" s="8">
        <v>51743065</v>
      </c>
      <c r="G220" s="8" t="s">
        <v>1369</v>
      </c>
      <c r="H220" s="8" t="s">
        <v>932</v>
      </c>
      <c r="I220" s="8" t="s">
        <v>381</v>
      </c>
      <c r="J220" s="9">
        <v>3395616</v>
      </c>
    </row>
    <row r="221" spans="1:10" ht="12.75" customHeight="1" x14ac:dyDescent="0.2">
      <c r="A221" s="34">
        <v>10</v>
      </c>
      <c r="B221" s="35" t="s">
        <v>926</v>
      </c>
      <c r="C221" s="8" t="s">
        <v>173</v>
      </c>
      <c r="D221" s="8" t="s">
        <v>1737</v>
      </c>
      <c r="E221" s="8" t="s">
        <v>576</v>
      </c>
      <c r="F221" s="8">
        <v>51601936</v>
      </c>
      <c r="G221" s="8" t="s">
        <v>1369</v>
      </c>
      <c r="H221" s="8" t="s">
        <v>932</v>
      </c>
      <c r="I221" s="8" t="s">
        <v>1008</v>
      </c>
      <c r="J221" s="9">
        <v>3395616</v>
      </c>
    </row>
    <row r="222" spans="1:10" ht="12.75" customHeight="1" x14ac:dyDescent="0.2">
      <c r="A222" s="34">
        <v>10</v>
      </c>
      <c r="B222" s="35" t="s">
        <v>926</v>
      </c>
      <c r="C222" s="8" t="s">
        <v>173</v>
      </c>
      <c r="D222" s="8" t="s">
        <v>1738</v>
      </c>
      <c r="E222" s="8" t="s">
        <v>1003</v>
      </c>
      <c r="F222" s="8">
        <v>7125394</v>
      </c>
      <c r="G222" s="8" t="s">
        <v>1369</v>
      </c>
      <c r="H222" s="8" t="s">
        <v>932</v>
      </c>
      <c r="I222" s="8" t="s">
        <v>100</v>
      </c>
      <c r="J222" s="9">
        <v>3395616</v>
      </c>
    </row>
    <row r="223" spans="1:10" ht="12.75" customHeight="1" x14ac:dyDescent="0.2">
      <c r="A223" s="34">
        <v>10</v>
      </c>
      <c r="B223" s="35" t="s">
        <v>926</v>
      </c>
      <c r="C223" s="8" t="s">
        <v>173</v>
      </c>
      <c r="D223" s="8" t="s">
        <v>1739</v>
      </c>
      <c r="E223" s="8" t="s">
        <v>245</v>
      </c>
      <c r="F223" s="8">
        <v>79436806</v>
      </c>
      <c r="G223" s="8" t="s">
        <v>1369</v>
      </c>
      <c r="H223" s="8" t="s">
        <v>932</v>
      </c>
      <c r="I223" s="8" t="s">
        <v>323</v>
      </c>
      <c r="J223" s="9">
        <v>3395616</v>
      </c>
    </row>
    <row r="224" spans="1:10" ht="12.75" customHeight="1" x14ac:dyDescent="0.2">
      <c r="A224" s="34">
        <v>10</v>
      </c>
      <c r="B224" s="35" t="s">
        <v>926</v>
      </c>
      <c r="C224" s="8" t="s">
        <v>173</v>
      </c>
      <c r="D224" s="8" t="s">
        <v>1740</v>
      </c>
      <c r="E224" s="8" t="s">
        <v>991</v>
      </c>
      <c r="F224" s="8">
        <v>39536364</v>
      </c>
      <c r="G224" s="8" t="s">
        <v>1369</v>
      </c>
      <c r="H224" s="8" t="s">
        <v>992</v>
      </c>
      <c r="I224" s="8" t="s">
        <v>993</v>
      </c>
      <c r="J224" s="9">
        <v>3395616</v>
      </c>
    </row>
    <row r="225" spans="1:10" ht="12.75" customHeight="1" x14ac:dyDescent="0.2">
      <c r="A225" s="34">
        <v>10</v>
      </c>
      <c r="B225" s="35" t="s">
        <v>926</v>
      </c>
      <c r="C225" s="8" t="s">
        <v>173</v>
      </c>
      <c r="D225" s="8" t="s">
        <v>1741</v>
      </c>
      <c r="E225" s="8" t="s">
        <v>959</v>
      </c>
      <c r="F225" s="8">
        <v>1010181994</v>
      </c>
      <c r="G225" s="8" t="s">
        <v>2508</v>
      </c>
      <c r="H225" s="8" t="s">
        <v>927</v>
      </c>
      <c r="I225" s="8" t="s">
        <v>960</v>
      </c>
      <c r="J225" s="9">
        <v>3395616</v>
      </c>
    </row>
    <row r="226" spans="1:10" ht="12.75" customHeight="1" x14ac:dyDescent="0.2">
      <c r="A226" s="34">
        <v>10</v>
      </c>
      <c r="B226" s="35" t="s">
        <v>926</v>
      </c>
      <c r="C226" s="8" t="s">
        <v>173</v>
      </c>
      <c r="D226" s="8" t="s">
        <v>1742</v>
      </c>
      <c r="E226" s="8" t="s">
        <v>753</v>
      </c>
      <c r="F226" s="8">
        <v>15174943</v>
      </c>
      <c r="G226" s="8" t="s">
        <v>2508</v>
      </c>
      <c r="H226" s="8" t="s">
        <v>550</v>
      </c>
      <c r="I226" s="8" t="s">
        <v>754</v>
      </c>
      <c r="J226" s="9">
        <v>3395616</v>
      </c>
    </row>
    <row r="227" spans="1:10" ht="12.75" customHeight="1" x14ac:dyDescent="0.2">
      <c r="A227" s="34">
        <v>10</v>
      </c>
      <c r="B227" s="35" t="s">
        <v>926</v>
      </c>
      <c r="C227" s="8" t="s">
        <v>173</v>
      </c>
      <c r="D227" s="8" t="s">
        <v>1743</v>
      </c>
      <c r="E227" s="8" t="s">
        <v>410</v>
      </c>
      <c r="F227" s="8">
        <v>52995499</v>
      </c>
      <c r="G227" s="8" t="s">
        <v>2508</v>
      </c>
      <c r="H227" s="8" t="s">
        <v>411</v>
      </c>
      <c r="I227" s="8" t="s">
        <v>431</v>
      </c>
      <c r="J227" s="9">
        <v>3395616</v>
      </c>
    </row>
    <row r="228" spans="1:10" ht="12.75" customHeight="1" x14ac:dyDescent="0.2">
      <c r="A228" s="34">
        <v>10</v>
      </c>
      <c r="B228" s="35" t="s">
        <v>926</v>
      </c>
      <c r="C228" s="8" t="s">
        <v>173</v>
      </c>
      <c r="D228" s="8" t="s">
        <v>1744</v>
      </c>
      <c r="E228" s="8" t="s">
        <v>434</v>
      </c>
      <c r="F228" s="8">
        <v>52218503</v>
      </c>
      <c r="G228" s="8" t="s">
        <v>1369</v>
      </c>
      <c r="H228" s="8" t="s">
        <v>932</v>
      </c>
      <c r="I228" s="8" t="s">
        <v>342</v>
      </c>
      <c r="J228" s="9">
        <v>3395616</v>
      </c>
    </row>
    <row r="229" spans="1:10" ht="12.75" customHeight="1" x14ac:dyDescent="0.2">
      <c r="A229" s="34">
        <v>10</v>
      </c>
      <c r="B229" s="35" t="s">
        <v>926</v>
      </c>
      <c r="C229" s="8" t="s">
        <v>173</v>
      </c>
      <c r="D229" s="8" t="s">
        <v>1745</v>
      </c>
      <c r="E229" s="8" t="s">
        <v>54</v>
      </c>
      <c r="F229" s="8">
        <v>52223942</v>
      </c>
      <c r="G229" s="8" t="s">
        <v>1369</v>
      </c>
      <c r="H229" s="8" t="s">
        <v>200</v>
      </c>
      <c r="I229" s="8">
        <v>0</v>
      </c>
      <c r="J229" s="9">
        <v>3395616</v>
      </c>
    </row>
    <row r="230" spans="1:10" ht="12.75" customHeight="1" x14ac:dyDescent="0.2">
      <c r="A230" s="34">
        <v>10</v>
      </c>
      <c r="B230" s="35" t="s">
        <v>926</v>
      </c>
      <c r="C230" s="8" t="s">
        <v>173</v>
      </c>
      <c r="D230" s="8" t="s">
        <v>1746</v>
      </c>
      <c r="E230" s="8" t="s">
        <v>113</v>
      </c>
      <c r="F230" s="8">
        <v>4119530</v>
      </c>
      <c r="G230" s="8" t="s">
        <v>1369</v>
      </c>
      <c r="H230" s="8" t="s">
        <v>935</v>
      </c>
      <c r="I230" s="8" t="s">
        <v>254</v>
      </c>
      <c r="J230" s="9">
        <v>3395616</v>
      </c>
    </row>
    <row r="231" spans="1:10" ht="12.75" customHeight="1" x14ac:dyDescent="0.2">
      <c r="A231" s="34">
        <v>10</v>
      </c>
      <c r="B231" s="35" t="s">
        <v>926</v>
      </c>
      <c r="C231" s="8" t="s">
        <v>173</v>
      </c>
      <c r="D231" s="8" t="s">
        <v>1747</v>
      </c>
      <c r="E231" s="8" t="s">
        <v>451</v>
      </c>
      <c r="F231" s="8">
        <v>52096037</v>
      </c>
      <c r="G231" s="8" t="s">
        <v>1369</v>
      </c>
      <c r="H231" s="8" t="s">
        <v>178</v>
      </c>
      <c r="I231" s="8" t="s">
        <v>452</v>
      </c>
      <c r="J231" s="9">
        <v>3395616</v>
      </c>
    </row>
    <row r="232" spans="1:10" ht="12.75" customHeight="1" x14ac:dyDescent="0.2">
      <c r="A232" s="34">
        <v>10</v>
      </c>
      <c r="B232" s="35" t="s">
        <v>926</v>
      </c>
      <c r="C232" s="8" t="s">
        <v>173</v>
      </c>
      <c r="D232" s="8" t="s">
        <v>1748</v>
      </c>
      <c r="E232" s="8" t="s">
        <v>370</v>
      </c>
      <c r="F232" s="8">
        <v>51691992</v>
      </c>
      <c r="G232" s="8" t="s">
        <v>1369</v>
      </c>
      <c r="H232" s="8" t="s">
        <v>932</v>
      </c>
      <c r="I232" s="8" t="s">
        <v>371</v>
      </c>
      <c r="J232" s="9">
        <v>3395616</v>
      </c>
    </row>
    <row r="233" spans="1:10" ht="12.75" customHeight="1" x14ac:dyDescent="0.2">
      <c r="A233" s="34">
        <v>10</v>
      </c>
      <c r="B233" s="35" t="s">
        <v>926</v>
      </c>
      <c r="C233" s="8" t="s">
        <v>173</v>
      </c>
      <c r="D233" s="8" t="s">
        <v>1749</v>
      </c>
      <c r="E233" s="8" t="s">
        <v>497</v>
      </c>
      <c r="F233" s="8">
        <v>12114859</v>
      </c>
      <c r="G233" s="8" t="s">
        <v>1369</v>
      </c>
      <c r="H233" s="8" t="s">
        <v>932</v>
      </c>
      <c r="I233" s="8">
        <v>0</v>
      </c>
      <c r="J233" s="9">
        <v>3395616</v>
      </c>
    </row>
    <row r="234" spans="1:10" ht="12.75" customHeight="1" x14ac:dyDescent="0.2">
      <c r="A234" s="34">
        <v>10</v>
      </c>
      <c r="B234" s="35" t="s">
        <v>926</v>
      </c>
      <c r="C234" s="8" t="s">
        <v>173</v>
      </c>
      <c r="D234" s="8" t="s">
        <v>1750</v>
      </c>
      <c r="E234" s="8" t="s">
        <v>112</v>
      </c>
      <c r="F234" s="8">
        <v>41674371</v>
      </c>
      <c r="G234" s="8" t="s">
        <v>1369</v>
      </c>
      <c r="H234" s="8" t="s">
        <v>932</v>
      </c>
      <c r="I234" s="8" t="s">
        <v>337</v>
      </c>
      <c r="J234" s="9">
        <v>3395616</v>
      </c>
    </row>
    <row r="235" spans="1:10" ht="12.75" customHeight="1" x14ac:dyDescent="0.2">
      <c r="A235" s="34">
        <v>10</v>
      </c>
      <c r="B235" s="35" t="s">
        <v>926</v>
      </c>
      <c r="C235" s="8" t="s">
        <v>173</v>
      </c>
      <c r="D235" s="8" t="s">
        <v>1751</v>
      </c>
      <c r="E235" s="8" t="s">
        <v>179</v>
      </c>
      <c r="F235" s="8">
        <v>12552704</v>
      </c>
      <c r="G235" s="8" t="s">
        <v>1369</v>
      </c>
      <c r="H235" s="8" t="s">
        <v>935</v>
      </c>
      <c r="I235" s="8" t="s">
        <v>180</v>
      </c>
      <c r="J235" s="9">
        <v>3395616</v>
      </c>
    </row>
    <row r="236" spans="1:10" ht="12.75" customHeight="1" x14ac:dyDescent="0.2">
      <c r="A236" s="34">
        <v>10</v>
      </c>
      <c r="B236" s="35" t="s">
        <v>926</v>
      </c>
      <c r="C236" s="8" t="s">
        <v>173</v>
      </c>
      <c r="D236" s="8" t="s">
        <v>1752</v>
      </c>
      <c r="E236" s="8" t="s">
        <v>524</v>
      </c>
      <c r="F236" s="8">
        <v>51935382</v>
      </c>
      <c r="G236" s="8" t="s">
        <v>1369</v>
      </c>
      <c r="H236" s="8" t="s">
        <v>932</v>
      </c>
      <c r="I236" s="8" t="s">
        <v>177</v>
      </c>
      <c r="J236" s="9">
        <v>3395616</v>
      </c>
    </row>
    <row r="237" spans="1:10" ht="12.75" customHeight="1" x14ac:dyDescent="0.2">
      <c r="A237" s="34">
        <v>10</v>
      </c>
      <c r="B237" s="35" t="s">
        <v>926</v>
      </c>
      <c r="C237" s="8" t="s">
        <v>173</v>
      </c>
      <c r="D237" s="8" t="s">
        <v>1753</v>
      </c>
      <c r="E237" s="8" t="s">
        <v>181</v>
      </c>
      <c r="F237" s="8">
        <v>41768450</v>
      </c>
      <c r="G237" s="8" t="s">
        <v>1369</v>
      </c>
      <c r="H237" s="8" t="s">
        <v>930</v>
      </c>
      <c r="I237" s="8" t="s">
        <v>182</v>
      </c>
      <c r="J237" s="9">
        <v>3395616</v>
      </c>
    </row>
    <row r="238" spans="1:10" ht="12.75" customHeight="1" x14ac:dyDescent="0.2">
      <c r="A238" s="34">
        <v>10</v>
      </c>
      <c r="B238" s="35" t="s">
        <v>926</v>
      </c>
      <c r="C238" s="8" t="s">
        <v>173</v>
      </c>
      <c r="D238" s="8" t="s">
        <v>1754</v>
      </c>
      <c r="E238" s="8" t="s">
        <v>539</v>
      </c>
      <c r="F238" s="8">
        <v>79339808</v>
      </c>
      <c r="G238" s="8" t="s">
        <v>1369</v>
      </c>
      <c r="H238" s="8" t="s">
        <v>175</v>
      </c>
      <c r="I238" s="8" t="s">
        <v>204</v>
      </c>
      <c r="J238" s="9">
        <v>3395616</v>
      </c>
    </row>
    <row r="239" spans="1:10" ht="12.75" customHeight="1" x14ac:dyDescent="0.2">
      <c r="A239" s="34">
        <v>10</v>
      </c>
      <c r="B239" s="35" t="s">
        <v>926</v>
      </c>
      <c r="C239" s="8" t="s">
        <v>173</v>
      </c>
      <c r="D239" s="8" t="s">
        <v>1755</v>
      </c>
      <c r="E239" s="8" t="s">
        <v>183</v>
      </c>
      <c r="F239" s="8">
        <v>39703308</v>
      </c>
      <c r="G239" s="8" t="s">
        <v>1369</v>
      </c>
      <c r="H239" s="8" t="s">
        <v>932</v>
      </c>
      <c r="I239" s="8" t="s">
        <v>184</v>
      </c>
      <c r="J239" s="9">
        <v>3395616</v>
      </c>
    </row>
    <row r="240" spans="1:10" ht="12.75" customHeight="1" x14ac:dyDescent="0.2">
      <c r="A240" s="34">
        <v>10</v>
      </c>
      <c r="B240" s="35" t="s">
        <v>926</v>
      </c>
      <c r="C240" s="8" t="s">
        <v>173</v>
      </c>
      <c r="D240" s="8" t="s">
        <v>1756</v>
      </c>
      <c r="E240" s="8" t="s">
        <v>542</v>
      </c>
      <c r="F240" s="8">
        <v>39768055</v>
      </c>
      <c r="G240" s="8" t="s">
        <v>1369</v>
      </c>
      <c r="H240" s="8" t="s">
        <v>98</v>
      </c>
      <c r="I240" s="8" t="s">
        <v>543</v>
      </c>
      <c r="J240" s="9">
        <v>3395616</v>
      </c>
    </row>
    <row r="241" spans="1:10" ht="12.75" customHeight="1" x14ac:dyDescent="0.2">
      <c r="A241" s="34">
        <v>10</v>
      </c>
      <c r="B241" s="35" t="s">
        <v>926</v>
      </c>
      <c r="C241" s="8" t="s">
        <v>173</v>
      </c>
      <c r="D241" s="8" t="s">
        <v>1757</v>
      </c>
      <c r="E241" s="8" t="s">
        <v>188</v>
      </c>
      <c r="F241" s="8">
        <v>19347693</v>
      </c>
      <c r="G241" s="8" t="s">
        <v>1369</v>
      </c>
      <c r="H241" s="8" t="s">
        <v>927</v>
      </c>
      <c r="I241" s="8" t="s">
        <v>189</v>
      </c>
      <c r="J241" s="9">
        <v>3395616</v>
      </c>
    </row>
    <row r="242" spans="1:10" ht="12.75" customHeight="1" x14ac:dyDescent="0.2">
      <c r="A242" s="34">
        <v>10</v>
      </c>
      <c r="B242" s="35" t="s">
        <v>926</v>
      </c>
      <c r="C242" s="8" t="s">
        <v>173</v>
      </c>
      <c r="D242" s="8" t="s">
        <v>1758</v>
      </c>
      <c r="E242" s="8" t="s">
        <v>187</v>
      </c>
      <c r="F242" s="8">
        <v>51689844</v>
      </c>
      <c r="G242" s="8" t="s">
        <v>1369</v>
      </c>
      <c r="H242" s="8" t="s">
        <v>935</v>
      </c>
      <c r="I242" s="8" t="s">
        <v>177</v>
      </c>
      <c r="J242" s="9">
        <v>3395616</v>
      </c>
    </row>
    <row r="243" spans="1:10" ht="12.75" customHeight="1" x14ac:dyDescent="0.2">
      <c r="A243" s="34">
        <v>10</v>
      </c>
      <c r="B243" s="35" t="s">
        <v>926</v>
      </c>
      <c r="C243" s="8" t="s">
        <v>173</v>
      </c>
      <c r="D243" s="8" t="s">
        <v>1759</v>
      </c>
      <c r="E243" s="8" t="s">
        <v>222</v>
      </c>
      <c r="F243" s="8">
        <v>19306108</v>
      </c>
      <c r="G243" s="8" t="s">
        <v>1369</v>
      </c>
      <c r="H243" s="8" t="s">
        <v>935</v>
      </c>
      <c r="I243" s="8" t="s">
        <v>223</v>
      </c>
      <c r="J243" s="9">
        <v>3395616</v>
      </c>
    </row>
    <row r="244" spans="1:10" ht="12.75" customHeight="1" x14ac:dyDescent="0.2">
      <c r="A244" s="34">
        <v>10</v>
      </c>
      <c r="B244" s="35" t="s">
        <v>926</v>
      </c>
      <c r="C244" s="8" t="s">
        <v>173</v>
      </c>
      <c r="D244" s="8" t="s">
        <v>1760</v>
      </c>
      <c r="E244" s="8" t="s">
        <v>934</v>
      </c>
      <c r="F244" s="8">
        <v>51820665</v>
      </c>
      <c r="G244" s="8" t="s">
        <v>1369</v>
      </c>
      <c r="H244" s="8" t="s">
        <v>98</v>
      </c>
      <c r="I244" s="8" t="s">
        <v>193</v>
      </c>
      <c r="J244" s="9">
        <v>3395616</v>
      </c>
    </row>
    <row r="245" spans="1:10" ht="12.75" customHeight="1" x14ac:dyDescent="0.2">
      <c r="A245" s="34">
        <v>10</v>
      </c>
      <c r="B245" s="35" t="s">
        <v>926</v>
      </c>
      <c r="C245" s="8" t="s">
        <v>173</v>
      </c>
      <c r="D245" s="8" t="s">
        <v>1761</v>
      </c>
      <c r="E245" s="8" t="s">
        <v>194</v>
      </c>
      <c r="F245" s="8">
        <v>51763351</v>
      </c>
      <c r="G245" s="8" t="s">
        <v>1369</v>
      </c>
      <c r="H245" s="8" t="s">
        <v>932</v>
      </c>
      <c r="I245" s="8" t="s">
        <v>177</v>
      </c>
      <c r="J245" s="9">
        <v>3395616</v>
      </c>
    </row>
    <row r="246" spans="1:10" ht="12.75" customHeight="1" x14ac:dyDescent="0.2">
      <c r="A246" s="34">
        <v>10</v>
      </c>
      <c r="B246" s="35" t="s">
        <v>926</v>
      </c>
      <c r="C246" s="8" t="s">
        <v>173</v>
      </c>
      <c r="D246" s="8" t="s">
        <v>1762</v>
      </c>
      <c r="E246" s="8" t="s">
        <v>121</v>
      </c>
      <c r="F246" s="8">
        <v>28478816</v>
      </c>
      <c r="G246" s="8" t="s">
        <v>1369</v>
      </c>
      <c r="H246" s="8" t="s">
        <v>947</v>
      </c>
      <c r="I246" s="8" t="s">
        <v>12</v>
      </c>
      <c r="J246" s="9">
        <v>3395616</v>
      </c>
    </row>
    <row r="247" spans="1:10" ht="12.75" customHeight="1" x14ac:dyDescent="0.2">
      <c r="A247" s="34">
        <v>10</v>
      </c>
      <c r="B247" s="35" t="s">
        <v>926</v>
      </c>
      <c r="C247" s="8" t="s">
        <v>173</v>
      </c>
      <c r="D247" s="8" t="s">
        <v>1763</v>
      </c>
      <c r="E247" s="8" t="s">
        <v>195</v>
      </c>
      <c r="F247" s="8">
        <v>19485089</v>
      </c>
      <c r="G247" s="8" t="s">
        <v>1369</v>
      </c>
      <c r="H247" s="8" t="s">
        <v>196</v>
      </c>
      <c r="I247" s="8" t="s">
        <v>197</v>
      </c>
      <c r="J247" s="9">
        <v>3395616</v>
      </c>
    </row>
    <row r="248" spans="1:10" ht="12.75" customHeight="1" x14ac:dyDescent="0.2">
      <c r="A248" s="34">
        <v>10</v>
      </c>
      <c r="B248" s="35" t="s">
        <v>926</v>
      </c>
      <c r="C248" s="8" t="s">
        <v>173</v>
      </c>
      <c r="D248" s="8" t="s">
        <v>1764</v>
      </c>
      <c r="E248" s="8" t="s">
        <v>216</v>
      </c>
      <c r="F248" s="8">
        <v>40374202</v>
      </c>
      <c r="G248" s="8" t="s">
        <v>1369</v>
      </c>
      <c r="H248" s="8" t="s">
        <v>932</v>
      </c>
      <c r="I248" s="8" t="s">
        <v>610</v>
      </c>
      <c r="J248" s="9">
        <v>3395616</v>
      </c>
    </row>
    <row r="249" spans="1:10" ht="12.75" customHeight="1" x14ac:dyDescent="0.2">
      <c r="A249" s="34">
        <v>10</v>
      </c>
      <c r="B249" s="35" t="s">
        <v>926</v>
      </c>
      <c r="C249" s="8" t="s">
        <v>173</v>
      </c>
      <c r="D249" s="8" t="s">
        <v>1765</v>
      </c>
      <c r="E249" s="8" t="s">
        <v>716</v>
      </c>
      <c r="F249" s="8">
        <v>51803581</v>
      </c>
      <c r="G249" s="8" t="s">
        <v>1369</v>
      </c>
      <c r="H249" s="8" t="s">
        <v>930</v>
      </c>
      <c r="I249" s="8" t="s">
        <v>729</v>
      </c>
      <c r="J249" s="9">
        <v>3395616</v>
      </c>
    </row>
    <row r="250" spans="1:10" ht="12.75" customHeight="1" x14ac:dyDescent="0.2">
      <c r="A250" s="34">
        <v>10</v>
      </c>
      <c r="B250" s="35" t="s">
        <v>926</v>
      </c>
      <c r="C250" s="8" t="s">
        <v>173</v>
      </c>
      <c r="D250" s="8" t="s">
        <v>1766</v>
      </c>
      <c r="E250" s="8" t="s">
        <v>614</v>
      </c>
      <c r="F250" s="8">
        <v>51711362</v>
      </c>
      <c r="G250" s="8" t="s">
        <v>1369</v>
      </c>
      <c r="H250" s="8" t="s">
        <v>932</v>
      </c>
      <c r="I250" s="8" t="s">
        <v>130</v>
      </c>
      <c r="J250" s="9">
        <v>3395616</v>
      </c>
    </row>
    <row r="251" spans="1:10" ht="12.75" customHeight="1" x14ac:dyDescent="0.2">
      <c r="A251" s="34">
        <v>10</v>
      </c>
      <c r="B251" s="35" t="s">
        <v>926</v>
      </c>
      <c r="C251" s="8" t="s">
        <v>173</v>
      </c>
      <c r="D251" s="8" t="s">
        <v>1767</v>
      </c>
      <c r="E251" s="8" t="s">
        <v>622</v>
      </c>
      <c r="F251" s="8">
        <v>79374814</v>
      </c>
      <c r="G251" s="8" t="s">
        <v>1369</v>
      </c>
      <c r="H251" s="8" t="s">
        <v>935</v>
      </c>
      <c r="I251" s="8" t="s">
        <v>167</v>
      </c>
      <c r="J251" s="9">
        <v>3395616</v>
      </c>
    </row>
    <row r="252" spans="1:10" ht="12.75" customHeight="1" x14ac:dyDescent="0.2">
      <c r="A252" s="34">
        <v>10</v>
      </c>
      <c r="B252" s="35" t="s">
        <v>926</v>
      </c>
      <c r="C252" s="8" t="s">
        <v>173</v>
      </c>
      <c r="D252" s="8" t="s">
        <v>1768</v>
      </c>
      <c r="E252" s="8" t="s">
        <v>119</v>
      </c>
      <c r="F252" s="8">
        <v>41708420</v>
      </c>
      <c r="G252" s="8" t="s">
        <v>1369</v>
      </c>
      <c r="H252" s="8" t="s">
        <v>930</v>
      </c>
      <c r="I252" s="8" t="s">
        <v>120</v>
      </c>
      <c r="J252" s="9">
        <v>3395616</v>
      </c>
    </row>
    <row r="253" spans="1:10" ht="12.75" customHeight="1" x14ac:dyDescent="0.2">
      <c r="A253" s="34">
        <v>10</v>
      </c>
      <c r="B253" s="35" t="s">
        <v>926</v>
      </c>
      <c r="C253" s="8" t="s">
        <v>173</v>
      </c>
      <c r="D253" s="8" t="s">
        <v>1769</v>
      </c>
      <c r="E253" s="8" t="s">
        <v>644</v>
      </c>
      <c r="F253" s="8">
        <v>51655469</v>
      </c>
      <c r="G253" s="8" t="s">
        <v>1369</v>
      </c>
      <c r="H253" s="8" t="s">
        <v>107</v>
      </c>
      <c r="I253" s="8" t="s">
        <v>177</v>
      </c>
      <c r="J253" s="9">
        <v>3395616</v>
      </c>
    </row>
    <row r="254" spans="1:10" ht="12.75" customHeight="1" x14ac:dyDescent="0.2">
      <c r="A254" s="34">
        <v>10</v>
      </c>
      <c r="B254" s="35" t="s">
        <v>926</v>
      </c>
      <c r="C254" s="8" t="s">
        <v>173</v>
      </c>
      <c r="D254" s="8" t="s">
        <v>1770</v>
      </c>
      <c r="E254" s="8" t="s">
        <v>202</v>
      </c>
      <c r="F254" s="8">
        <v>41717311</v>
      </c>
      <c r="G254" s="8" t="s">
        <v>1369</v>
      </c>
      <c r="H254" s="8" t="s">
        <v>7</v>
      </c>
      <c r="I254" s="8">
        <v>0</v>
      </c>
      <c r="J254" s="9">
        <v>3395616</v>
      </c>
    </row>
    <row r="255" spans="1:10" ht="12.75" customHeight="1" x14ac:dyDescent="0.2">
      <c r="A255" s="34">
        <v>10</v>
      </c>
      <c r="B255" s="35" t="s">
        <v>926</v>
      </c>
      <c r="C255" s="8" t="s">
        <v>220</v>
      </c>
      <c r="D255" s="38" t="s">
        <v>1771</v>
      </c>
      <c r="E255" s="8" t="s">
        <v>0</v>
      </c>
      <c r="F255" s="8">
        <v>19416550</v>
      </c>
      <c r="G255" s="8" t="s">
        <v>2508</v>
      </c>
      <c r="H255" s="8" t="s">
        <v>930</v>
      </c>
      <c r="I255" s="8" t="s">
        <v>1</v>
      </c>
      <c r="J255" s="9">
        <v>3669290</v>
      </c>
    </row>
    <row r="256" spans="1:10" ht="12.75" customHeight="1" x14ac:dyDescent="0.2">
      <c r="A256" s="34">
        <v>10</v>
      </c>
      <c r="B256" s="35" t="s">
        <v>926</v>
      </c>
      <c r="C256" s="8" t="s">
        <v>220</v>
      </c>
      <c r="D256" s="38" t="s">
        <v>1772</v>
      </c>
      <c r="E256" s="8" t="s">
        <v>1773</v>
      </c>
      <c r="F256" s="8">
        <v>1015397581</v>
      </c>
      <c r="G256" s="8" t="s">
        <v>2508</v>
      </c>
      <c r="H256" s="8" t="s">
        <v>1664</v>
      </c>
      <c r="I256" s="8" t="s">
        <v>1038</v>
      </c>
      <c r="J256" s="9">
        <v>3669290</v>
      </c>
    </row>
    <row r="257" spans="1:10" ht="12.75" customHeight="1" x14ac:dyDescent="0.2">
      <c r="A257" s="34">
        <v>10</v>
      </c>
      <c r="B257" s="35" t="s">
        <v>926</v>
      </c>
      <c r="C257" s="8" t="s">
        <v>220</v>
      </c>
      <c r="D257" s="38" t="s">
        <v>1774</v>
      </c>
      <c r="E257" s="8" t="s">
        <v>1775</v>
      </c>
      <c r="F257" s="8">
        <v>98391800</v>
      </c>
      <c r="G257" s="8" t="s">
        <v>2508</v>
      </c>
      <c r="H257" s="8" t="s">
        <v>947</v>
      </c>
      <c r="I257" s="8" t="s">
        <v>1665</v>
      </c>
      <c r="J257" s="9">
        <v>3669290</v>
      </c>
    </row>
    <row r="258" spans="1:10" ht="12.75" customHeight="1" x14ac:dyDescent="0.2">
      <c r="A258" s="34">
        <v>10</v>
      </c>
      <c r="B258" s="35" t="s">
        <v>926</v>
      </c>
      <c r="C258" s="8" t="s">
        <v>220</v>
      </c>
      <c r="D258" s="38" t="s">
        <v>1776</v>
      </c>
      <c r="E258" s="8" t="s">
        <v>1777</v>
      </c>
      <c r="F258" s="8">
        <v>19845114</v>
      </c>
      <c r="G258" s="8" t="s">
        <v>2508</v>
      </c>
      <c r="H258" s="8" t="s">
        <v>7</v>
      </c>
      <c r="I258" s="8"/>
      <c r="J258" s="9">
        <v>3669290</v>
      </c>
    </row>
    <row r="259" spans="1:10" ht="12.75" customHeight="1" x14ac:dyDescent="0.2">
      <c r="A259" s="34">
        <v>10</v>
      </c>
      <c r="B259" s="35" t="s">
        <v>926</v>
      </c>
      <c r="C259" s="8" t="s">
        <v>220</v>
      </c>
      <c r="D259" s="38" t="s">
        <v>1778</v>
      </c>
      <c r="E259" s="8" t="s">
        <v>1779</v>
      </c>
      <c r="F259" s="8">
        <v>52553269</v>
      </c>
      <c r="G259" s="8" t="s">
        <v>2508</v>
      </c>
      <c r="H259" s="8" t="s">
        <v>1578</v>
      </c>
      <c r="I259" s="8" t="s">
        <v>1188</v>
      </c>
      <c r="J259" s="9">
        <v>3669290</v>
      </c>
    </row>
    <row r="260" spans="1:10" ht="12.75" customHeight="1" x14ac:dyDescent="0.2">
      <c r="A260" s="34">
        <v>10</v>
      </c>
      <c r="B260" s="35" t="s">
        <v>926</v>
      </c>
      <c r="C260" s="8" t="s">
        <v>220</v>
      </c>
      <c r="D260" s="38" t="s">
        <v>1780</v>
      </c>
      <c r="E260" s="8" t="s">
        <v>82</v>
      </c>
      <c r="F260" s="8">
        <v>4239511</v>
      </c>
      <c r="G260" s="8" t="s">
        <v>1365</v>
      </c>
      <c r="H260" s="8" t="s">
        <v>930</v>
      </c>
      <c r="I260" s="8" t="s">
        <v>1666</v>
      </c>
      <c r="J260" s="9">
        <v>3669290</v>
      </c>
    </row>
    <row r="261" spans="1:10" ht="12.75" customHeight="1" x14ac:dyDescent="0.2">
      <c r="A261" s="34">
        <v>10</v>
      </c>
      <c r="B261" s="35" t="s">
        <v>926</v>
      </c>
      <c r="C261" s="8" t="s">
        <v>220</v>
      </c>
      <c r="D261" s="38" t="s">
        <v>1781</v>
      </c>
      <c r="E261" s="8" t="s">
        <v>1782</v>
      </c>
      <c r="F261" s="8">
        <v>79444244</v>
      </c>
      <c r="G261" s="8" t="s">
        <v>1365</v>
      </c>
      <c r="H261" s="8" t="s">
        <v>930</v>
      </c>
      <c r="I261" s="8" t="s">
        <v>123</v>
      </c>
      <c r="J261" s="9">
        <v>3669290</v>
      </c>
    </row>
    <row r="262" spans="1:10" ht="12.75" customHeight="1" x14ac:dyDescent="0.2">
      <c r="A262" s="34">
        <v>10</v>
      </c>
      <c r="B262" s="35" t="s">
        <v>926</v>
      </c>
      <c r="C262" s="8" t="s">
        <v>220</v>
      </c>
      <c r="D262" s="38" t="s">
        <v>1783</v>
      </c>
      <c r="E262" s="8" t="s">
        <v>191</v>
      </c>
      <c r="F262" s="8">
        <v>79547780</v>
      </c>
      <c r="G262" s="8" t="s">
        <v>1365</v>
      </c>
      <c r="H262" s="8" t="s">
        <v>930</v>
      </c>
      <c r="I262" s="8" t="s">
        <v>1667</v>
      </c>
      <c r="J262" s="9">
        <v>3669290</v>
      </c>
    </row>
    <row r="263" spans="1:10" ht="12.75" customHeight="1" x14ac:dyDescent="0.2">
      <c r="A263" s="34">
        <v>10</v>
      </c>
      <c r="B263" s="35" t="s">
        <v>926</v>
      </c>
      <c r="C263" s="8" t="s">
        <v>220</v>
      </c>
      <c r="D263" s="38" t="s">
        <v>1784</v>
      </c>
      <c r="E263" s="8" t="s">
        <v>1785</v>
      </c>
      <c r="F263" s="8">
        <v>67006130</v>
      </c>
      <c r="G263" s="8" t="s">
        <v>1365</v>
      </c>
      <c r="H263" s="8" t="s">
        <v>930</v>
      </c>
      <c r="I263" s="8" t="s">
        <v>1668</v>
      </c>
      <c r="J263" s="9">
        <v>3669290</v>
      </c>
    </row>
    <row r="264" spans="1:10" ht="12.75" customHeight="1" x14ac:dyDescent="0.2">
      <c r="A264" s="34">
        <v>10</v>
      </c>
      <c r="B264" s="35" t="s">
        <v>926</v>
      </c>
      <c r="C264" s="8" t="s">
        <v>220</v>
      </c>
      <c r="D264" s="8" t="s">
        <v>1546</v>
      </c>
      <c r="E264" s="8" t="s">
        <v>1547</v>
      </c>
      <c r="F264" s="8">
        <v>19275672</v>
      </c>
      <c r="G264" s="8" t="s">
        <v>2508</v>
      </c>
      <c r="H264" s="8" t="s">
        <v>932</v>
      </c>
      <c r="I264" s="8" t="s">
        <v>1548</v>
      </c>
      <c r="J264" s="9">
        <v>3669290</v>
      </c>
    </row>
    <row r="265" spans="1:10" ht="12.75" customHeight="1" x14ac:dyDescent="0.2">
      <c r="A265" s="34">
        <v>10</v>
      </c>
      <c r="B265" s="35" t="s">
        <v>926</v>
      </c>
      <c r="C265" s="8" t="s">
        <v>220</v>
      </c>
      <c r="D265" s="8" t="s">
        <v>1544</v>
      </c>
      <c r="E265" s="8" t="s">
        <v>1545</v>
      </c>
      <c r="F265" s="8">
        <v>5984449</v>
      </c>
      <c r="G265" s="8" t="s">
        <v>1365</v>
      </c>
      <c r="H265" s="8" t="s">
        <v>930</v>
      </c>
      <c r="I265" s="8" t="s">
        <v>123</v>
      </c>
      <c r="J265" s="9">
        <v>3669290</v>
      </c>
    </row>
    <row r="266" spans="1:10" ht="12.75" customHeight="1" x14ac:dyDescent="0.2">
      <c r="A266" s="34">
        <v>10</v>
      </c>
      <c r="B266" s="35" t="s">
        <v>926</v>
      </c>
      <c r="C266" s="8" t="s">
        <v>220</v>
      </c>
      <c r="D266" s="8" t="s">
        <v>1552</v>
      </c>
      <c r="E266" s="8" t="s">
        <v>1553</v>
      </c>
      <c r="F266" s="8">
        <v>4274070</v>
      </c>
      <c r="G266" s="8" t="s">
        <v>1365</v>
      </c>
      <c r="H266" s="8" t="s">
        <v>1211</v>
      </c>
      <c r="I266" s="8" t="s">
        <v>1554</v>
      </c>
      <c r="J266" s="9">
        <v>3669290</v>
      </c>
    </row>
    <row r="267" spans="1:10" ht="12.75" customHeight="1" x14ac:dyDescent="0.2">
      <c r="A267" s="34">
        <v>10</v>
      </c>
      <c r="B267" s="35" t="s">
        <v>926</v>
      </c>
      <c r="C267" s="8" t="s">
        <v>220</v>
      </c>
      <c r="D267" s="8" t="s">
        <v>1549</v>
      </c>
      <c r="E267" s="8" t="s">
        <v>1550</v>
      </c>
      <c r="F267" s="8">
        <v>51558283</v>
      </c>
      <c r="G267" s="8" t="s">
        <v>1365</v>
      </c>
      <c r="H267" s="8" t="s">
        <v>935</v>
      </c>
      <c r="I267" s="8" t="s">
        <v>1551</v>
      </c>
      <c r="J267" s="9">
        <v>3669290</v>
      </c>
    </row>
    <row r="268" spans="1:10" ht="12.75" customHeight="1" x14ac:dyDescent="0.2">
      <c r="A268" s="34">
        <v>10</v>
      </c>
      <c r="B268" s="35" t="s">
        <v>926</v>
      </c>
      <c r="C268" s="8" t="s">
        <v>220</v>
      </c>
      <c r="D268" s="8" t="s">
        <v>1555</v>
      </c>
      <c r="E268" s="8" t="s">
        <v>929</v>
      </c>
      <c r="F268" s="8">
        <v>79458115</v>
      </c>
      <c r="G268" s="8" t="s">
        <v>1365</v>
      </c>
      <c r="H268" s="8" t="s">
        <v>1556</v>
      </c>
      <c r="I268" s="8" t="s">
        <v>1557</v>
      </c>
      <c r="J268" s="9">
        <v>3669290</v>
      </c>
    </row>
    <row r="269" spans="1:10" ht="12.75" customHeight="1" x14ac:dyDescent="0.2">
      <c r="A269" s="34">
        <v>10</v>
      </c>
      <c r="B269" s="35" t="s">
        <v>926</v>
      </c>
      <c r="C269" s="8" t="s">
        <v>220</v>
      </c>
      <c r="D269" s="8" t="s">
        <v>1558</v>
      </c>
      <c r="E269" s="8" t="s">
        <v>997</v>
      </c>
      <c r="F269" s="8">
        <v>52269973</v>
      </c>
      <c r="G269" s="8" t="s">
        <v>1365</v>
      </c>
      <c r="H269" s="8" t="s">
        <v>1559</v>
      </c>
      <c r="I269" s="8" t="s">
        <v>1560</v>
      </c>
      <c r="J269" s="9">
        <v>3669290</v>
      </c>
    </row>
    <row r="270" spans="1:10" ht="12.75" customHeight="1" x14ac:dyDescent="0.2">
      <c r="A270" s="34">
        <v>10</v>
      </c>
      <c r="B270" s="35" t="s">
        <v>926</v>
      </c>
      <c r="C270" s="8" t="s">
        <v>220</v>
      </c>
      <c r="D270" s="8" t="s">
        <v>1786</v>
      </c>
      <c r="E270" s="8" t="s">
        <v>1256</v>
      </c>
      <c r="F270" s="8">
        <v>52033283</v>
      </c>
      <c r="G270" s="8" t="s">
        <v>1365</v>
      </c>
      <c r="H270" s="8" t="s">
        <v>107</v>
      </c>
      <c r="I270" s="8" t="s">
        <v>1258</v>
      </c>
      <c r="J270" s="9">
        <v>3669290</v>
      </c>
    </row>
    <row r="271" spans="1:10" ht="12.75" customHeight="1" x14ac:dyDescent="0.2">
      <c r="A271" s="34">
        <v>10</v>
      </c>
      <c r="B271" s="35" t="s">
        <v>926</v>
      </c>
      <c r="C271" s="8" t="s">
        <v>220</v>
      </c>
      <c r="D271" s="8" t="s">
        <v>1787</v>
      </c>
      <c r="E271" s="8" t="s">
        <v>1257</v>
      </c>
      <c r="F271" s="8">
        <v>19268192</v>
      </c>
      <c r="G271" s="8" t="s">
        <v>1365</v>
      </c>
      <c r="H271" s="8" t="s">
        <v>927</v>
      </c>
      <c r="I271" s="8" t="s">
        <v>97</v>
      </c>
      <c r="J271" s="9">
        <v>3669290</v>
      </c>
    </row>
    <row r="272" spans="1:10" ht="12.75" customHeight="1" x14ac:dyDescent="0.2">
      <c r="A272" s="34">
        <v>10</v>
      </c>
      <c r="B272" s="35" t="s">
        <v>926</v>
      </c>
      <c r="C272" s="8" t="s">
        <v>220</v>
      </c>
      <c r="D272" s="8" t="s">
        <v>1788</v>
      </c>
      <c r="E272" s="8" t="s">
        <v>1238</v>
      </c>
      <c r="F272" s="8">
        <v>7330781</v>
      </c>
      <c r="G272" s="8" t="s">
        <v>1365</v>
      </c>
      <c r="H272" s="8" t="s">
        <v>930</v>
      </c>
      <c r="I272" s="8" t="s">
        <v>1240</v>
      </c>
      <c r="J272" s="9">
        <v>3669290</v>
      </c>
    </row>
    <row r="273" spans="1:10" ht="12.75" customHeight="1" x14ac:dyDescent="0.2">
      <c r="A273" s="34">
        <v>10</v>
      </c>
      <c r="B273" s="35" t="s">
        <v>926</v>
      </c>
      <c r="C273" s="8" t="s">
        <v>220</v>
      </c>
      <c r="D273" s="8" t="s">
        <v>1789</v>
      </c>
      <c r="E273" s="8" t="s">
        <v>1237</v>
      </c>
      <c r="F273" s="8">
        <v>51735082</v>
      </c>
      <c r="G273" s="8" t="s">
        <v>1365</v>
      </c>
      <c r="H273" s="8" t="s">
        <v>930</v>
      </c>
      <c r="I273" s="8" t="s">
        <v>1239</v>
      </c>
      <c r="J273" s="9">
        <v>3669290</v>
      </c>
    </row>
    <row r="274" spans="1:10" ht="12.75" customHeight="1" x14ac:dyDescent="0.2">
      <c r="A274" s="34">
        <v>10</v>
      </c>
      <c r="B274" s="35" t="s">
        <v>926</v>
      </c>
      <c r="C274" s="8" t="s">
        <v>220</v>
      </c>
      <c r="D274" s="8" t="s">
        <v>1790</v>
      </c>
      <c r="E274" s="8" t="s">
        <v>977</v>
      </c>
      <c r="F274" s="8">
        <v>79408351</v>
      </c>
      <c r="G274" s="8" t="s">
        <v>1365</v>
      </c>
      <c r="H274" s="8" t="s">
        <v>930</v>
      </c>
      <c r="I274" s="8" t="s">
        <v>931</v>
      </c>
      <c r="J274" s="9">
        <v>3669290</v>
      </c>
    </row>
    <row r="275" spans="1:10" ht="12.75" customHeight="1" x14ac:dyDescent="0.2">
      <c r="A275" s="34">
        <v>10</v>
      </c>
      <c r="B275" s="35" t="s">
        <v>926</v>
      </c>
      <c r="C275" s="8" t="s">
        <v>220</v>
      </c>
      <c r="D275" s="8" t="s">
        <v>1791</v>
      </c>
      <c r="E275" s="8" t="s">
        <v>996</v>
      </c>
      <c r="F275" s="8">
        <v>12436224</v>
      </c>
      <c r="G275" s="8" t="s">
        <v>1365</v>
      </c>
      <c r="H275" s="8" t="s">
        <v>930</v>
      </c>
      <c r="I275" s="8" t="s">
        <v>1241</v>
      </c>
      <c r="J275" s="9">
        <v>3669290</v>
      </c>
    </row>
    <row r="276" spans="1:10" ht="12.75" customHeight="1" x14ac:dyDescent="0.2">
      <c r="A276" s="34">
        <v>10</v>
      </c>
      <c r="B276" s="35" t="s">
        <v>926</v>
      </c>
      <c r="C276" s="8" t="s">
        <v>220</v>
      </c>
      <c r="D276" s="8" t="s">
        <v>1792</v>
      </c>
      <c r="E276" s="8" t="s">
        <v>1203</v>
      </c>
      <c r="F276" s="8">
        <v>51932654</v>
      </c>
      <c r="G276" s="8" t="s">
        <v>1365</v>
      </c>
      <c r="H276" s="8" t="s">
        <v>930</v>
      </c>
      <c r="I276" s="8" t="s">
        <v>931</v>
      </c>
      <c r="J276" s="9">
        <v>3669290</v>
      </c>
    </row>
    <row r="277" spans="1:10" ht="12.75" customHeight="1" x14ac:dyDescent="0.2">
      <c r="A277" s="34">
        <v>10</v>
      </c>
      <c r="B277" s="35" t="s">
        <v>926</v>
      </c>
      <c r="C277" s="8" t="s">
        <v>220</v>
      </c>
      <c r="D277" s="8" t="s">
        <v>1793</v>
      </c>
      <c r="E277" s="8" t="s">
        <v>1205</v>
      </c>
      <c r="F277" s="8">
        <v>51654055</v>
      </c>
      <c r="G277" s="8" t="s">
        <v>1365</v>
      </c>
      <c r="H277" s="8" t="s">
        <v>931</v>
      </c>
      <c r="I277" s="8"/>
      <c r="J277" s="9">
        <v>3669290</v>
      </c>
    </row>
    <row r="278" spans="1:10" ht="12.75" customHeight="1" x14ac:dyDescent="0.2">
      <c r="A278" s="34">
        <v>10</v>
      </c>
      <c r="B278" s="35" t="s">
        <v>926</v>
      </c>
      <c r="C278" s="8" t="s">
        <v>220</v>
      </c>
      <c r="D278" s="8" t="s">
        <v>1794</v>
      </c>
      <c r="E278" s="8" t="s">
        <v>1206</v>
      </c>
      <c r="F278" s="8">
        <v>51883902</v>
      </c>
      <c r="G278" s="8" t="s">
        <v>1365</v>
      </c>
      <c r="H278" s="8" t="s">
        <v>930</v>
      </c>
      <c r="I278" s="8" t="s">
        <v>1209</v>
      </c>
      <c r="J278" s="9">
        <v>3669290</v>
      </c>
    </row>
    <row r="279" spans="1:10" ht="12.75" customHeight="1" x14ac:dyDescent="0.2">
      <c r="A279" s="34">
        <v>10</v>
      </c>
      <c r="B279" s="35" t="s">
        <v>926</v>
      </c>
      <c r="C279" s="8" t="s">
        <v>220</v>
      </c>
      <c r="D279" s="8" t="s">
        <v>1795</v>
      </c>
      <c r="E279" s="8" t="s">
        <v>1204</v>
      </c>
      <c r="F279" s="8">
        <v>52036232</v>
      </c>
      <c r="G279" s="8" t="s">
        <v>1365</v>
      </c>
      <c r="H279" s="8" t="s">
        <v>930</v>
      </c>
      <c r="I279" s="8" t="s">
        <v>931</v>
      </c>
      <c r="J279" s="9">
        <v>3669290</v>
      </c>
    </row>
    <row r="280" spans="1:10" ht="12.75" customHeight="1" x14ac:dyDescent="0.2">
      <c r="A280" s="34">
        <v>10</v>
      </c>
      <c r="B280" s="35" t="s">
        <v>926</v>
      </c>
      <c r="C280" s="8" t="s">
        <v>220</v>
      </c>
      <c r="D280" s="8" t="s">
        <v>1796</v>
      </c>
      <c r="E280" s="8" t="s">
        <v>1207</v>
      </c>
      <c r="F280" s="8">
        <v>52308433</v>
      </c>
      <c r="G280" s="8" t="s">
        <v>1365</v>
      </c>
      <c r="H280" s="8" t="s">
        <v>930</v>
      </c>
      <c r="I280" s="8" t="s">
        <v>120</v>
      </c>
      <c r="J280" s="9">
        <v>3669290</v>
      </c>
    </row>
    <row r="281" spans="1:10" ht="12.75" customHeight="1" x14ac:dyDescent="0.2">
      <c r="A281" s="34">
        <v>10</v>
      </c>
      <c r="B281" s="35" t="s">
        <v>926</v>
      </c>
      <c r="C281" s="8" t="s">
        <v>220</v>
      </c>
      <c r="D281" s="8" t="s">
        <v>1797</v>
      </c>
      <c r="E281" s="8" t="s">
        <v>1208</v>
      </c>
      <c r="F281" s="8">
        <v>79988996</v>
      </c>
      <c r="G281" s="8" t="s">
        <v>1365</v>
      </c>
      <c r="H281" s="8" t="s">
        <v>930</v>
      </c>
      <c r="I281" s="8" t="s">
        <v>931</v>
      </c>
      <c r="J281" s="9">
        <v>3669290</v>
      </c>
    </row>
    <row r="282" spans="1:10" ht="12.75" customHeight="1" x14ac:dyDescent="0.2">
      <c r="A282" s="34">
        <v>10</v>
      </c>
      <c r="B282" s="35" t="s">
        <v>926</v>
      </c>
      <c r="C282" s="8" t="s">
        <v>220</v>
      </c>
      <c r="D282" s="8" t="s">
        <v>1798</v>
      </c>
      <c r="E282" s="8" t="s">
        <v>0</v>
      </c>
      <c r="F282" s="8">
        <v>11435882</v>
      </c>
      <c r="G282" s="8" t="s">
        <v>2508</v>
      </c>
      <c r="H282" s="8" t="s">
        <v>947</v>
      </c>
      <c r="I282" s="8" t="s">
        <v>1181</v>
      </c>
      <c r="J282" s="9">
        <v>3669290</v>
      </c>
    </row>
    <row r="283" spans="1:10" ht="12.75" customHeight="1" x14ac:dyDescent="0.2">
      <c r="A283" s="34">
        <v>10</v>
      </c>
      <c r="B283" s="35" t="s">
        <v>926</v>
      </c>
      <c r="C283" s="8" t="s">
        <v>220</v>
      </c>
      <c r="D283" s="8" t="s">
        <v>1799</v>
      </c>
      <c r="E283" s="8" t="s">
        <v>1158</v>
      </c>
      <c r="F283" s="8">
        <v>79963021</v>
      </c>
      <c r="G283" s="8" t="s">
        <v>1369</v>
      </c>
      <c r="H283" s="8" t="s">
        <v>118</v>
      </c>
      <c r="I283" s="8" t="s">
        <v>1160</v>
      </c>
      <c r="J283" s="9">
        <v>3669290</v>
      </c>
    </row>
    <row r="284" spans="1:10" ht="12.75" customHeight="1" x14ac:dyDescent="0.2">
      <c r="A284" s="34">
        <v>10</v>
      </c>
      <c r="B284" s="35" t="s">
        <v>926</v>
      </c>
      <c r="C284" s="8" t="s">
        <v>220</v>
      </c>
      <c r="D284" s="8" t="s">
        <v>1800</v>
      </c>
      <c r="E284" s="8" t="s">
        <v>1159</v>
      </c>
      <c r="F284" s="8">
        <v>80421971</v>
      </c>
      <c r="G284" s="8" t="s">
        <v>1369</v>
      </c>
      <c r="H284" s="8" t="s">
        <v>930</v>
      </c>
      <c r="I284" s="8" t="s">
        <v>1161</v>
      </c>
      <c r="J284" s="9">
        <v>3669290</v>
      </c>
    </row>
    <row r="285" spans="1:10" ht="12.75" customHeight="1" x14ac:dyDescent="0.2">
      <c r="A285" s="34">
        <v>10</v>
      </c>
      <c r="B285" s="35" t="s">
        <v>926</v>
      </c>
      <c r="C285" s="8" t="s">
        <v>220</v>
      </c>
      <c r="D285" s="8" t="s">
        <v>1801</v>
      </c>
      <c r="E285" s="8" t="s">
        <v>1802</v>
      </c>
      <c r="F285" s="8">
        <v>91284422</v>
      </c>
      <c r="G285" s="8" t="s">
        <v>1369</v>
      </c>
      <c r="H285" s="8" t="s">
        <v>1148</v>
      </c>
      <c r="I285" s="8" t="s">
        <v>1149</v>
      </c>
      <c r="J285" s="9">
        <v>3669290</v>
      </c>
    </row>
    <row r="286" spans="1:10" ht="12.75" customHeight="1" x14ac:dyDescent="0.2">
      <c r="A286" s="34">
        <v>10</v>
      </c>
      <c r="B286" s="35" t="s">
        <v>926</v>
      </c>
      <c r="C286" s="8" t="s">
        <v>220</v>
      </c>
      <c r="D286" s="8" t="s">
        <v>1803</v>
      </c>
      <c r="E286" s="8" t="s">
        <v>1118</v>
      </c>
      <c r="F286" s="8">
        <v>51831744</v>
      </c>
      <c r="G286" s="8" t="s">
        <v>1369</v>
      </c>
      <c r="H286" s="8" t="s">
        <v>265</v>
      </c>
      <c r="I286" s="8" t="s">
        <v>1120</v>
      </c>
      <c r="J286" s="9">
        <v>3669290</v>
      </c>
    </row>
    <row r="287" spans="1:10" ht="12.75" customHeight="1" x14ac:dyDescent="0.2">
      <c r="A287" s="34">
        <v>10</v>
      </c>
      <c r="B287" s="35" t="s">
        <v>926</v>
      </c>
      <c r="C287" s="8" t="s">
        <v>220</v>
      </c>
      <c r="D287" s="8" t="s">
        <v>1804</v>
      </c>
      <c r="E287" s="8" t="s">
        <v>977</v>
      </c>
      <c r="F287" s="8">
        <v>7694769</v>
      </c>
      <c r="G287" s="8" t="s">
        <v>1369</v>
      </c>
      <c r="H287" s="8" t="s">
        <v>175</v>
      </c>
      <c r="I287" s="8" t="s">
        <v>1121</v>
      </c>
      <c r="J287" s="9">
        <v>3669290</v>
      </c>
    </row>
    <row r="288" spans="1:10" ht="12.75" customHeight="1" x14ac:dyDescent="0.2">
      <c r="A288" s="34">
        <v>10</v>
      </c>
      <c r="B288" s="35" t="s">
        <v>926</v>
      </c>
      <c r="C288" s="8" t="s">
        <v>220</v>
      </c>
      <c r="D288" s="8" t="s">
        <v>1805</v>
      </c>
      <c r="E288" s="8" t="s">
        <v>1119</v>
      </c>
      <c r="F288" s="8">
        <v>46671039</v>
      </c>
      <c r="G288" s="8" t="s">
        <v>1369</v>
      </c>
      <c r="H288" s="8" t="s">
        <v>7</v>
      </c>
      <c r="I288" s="8" t="s">
        <v>211</v>
      </c>
      <c r="J288" s="9">
        <v>3669290</v>
      </c>
    </row>
    <row r="289" spans="1:10" ht="12.75" customHeight="1" x14ac:dyDescent="0.2">
      <c r="A289" s="34">
        <v>10</v>
      </c>
      <c r="B289" s="35" t="s">
        <v>926</v>
      </c>
      <c r="C289" s="8" t="s">
        <v>220</v>
      </c>
      <c r="D289" s="8" t="s">
        <v>1806</v>
      </c>
      <c r="E289" s="8" t="s">
        <v>449</v>
      </c>
      <c r="F289" s="8">
        <v>52482741</v>
      </c>
      <c r="G289" s="8" t="s">
        <v>1369</v>
      </c>
      <c r="H289" s="8" t="s">
        <v>1075</v>
      </c>
      <c r="I289" s="8" t="s">
        <v>211</v>
      </c>
      <c r="J289" s="9">
        <v>3669290</v>
      </c>
    </row>
    <row r="290" spans="1:10" ht="12.75" customHeight="1" x14ac:dyDescent="0.2">
      <c r="A290" s="34">
        <v>10</v>
      </c>
      <c r="B290" s="35" t="s">
        <v>926</v>
      </c>
      <c r="C290" s="8" t="s">
        <v>220</v>
      </c>
      <c r="D290" s="8" t="s">
        <v>1807</v>
      </c>
      <c r="E290" s="8" t="s">
        <v>58</v>
      </c>
      <c r="F290" s="8">
        <v>80721799</v>
      </c>
      <c r="G290" s="8" t="s">
        <v>1369</v>
      </c>
      <c r="H290" s="8" t="s">
        <v>1122</v>
      </c>
      <c r="I290" s="8" t="s">
        <v>1123</v>
      </c>
      <c r="J290" s="9">
        <v>3669290</v>
      </c>
    </row>
    <row r="291" spans="1:10" ht="12.75" customHeight="1" x14ac:dyDescent="0.2">
      <c r="A291" s="34">
        <v>10</v>
      </c>
      <c r="B291" s="35" t="s">
        <v>926</v>
      </c>
      <c r="C291" s="8" t="s">
        <v>220</v>
      </c>
      <c r="D291" s="8" t="s">
        <v>1808</v>
      </c>
      <c r="E291" s="8" t="s">
        <v>1064</v>
      </c>
      <c r="F291" s="8">
        <v>52823913</v>
      </c>
      <c r="G291" s="8" t="s">
        <v>1369</v>
      </c>
      <c r="H291" s="8" t="s">
        <v>1070</v>
      </c>
      <c r="I291" s="8" t="s">
        <v>1071</v>
      </c>
      <c r="J291" s="9">
        <v>3669290</v>
      </c>
    </row>
    <row r="292" spans="1:10" ht="12.75" customHeight="1" x14ac:dyDescent="0.2">
      <c r="A292" s="34">
        <v>10</v>
      </c>
      <c r="B292" s="35" t="s">
        <v>926</v>
      </c>
      <c r="C292" s="8" t="s">
        <v>220</v>
      </c>
      <c r="D292" s="8" t="s">
        <v>1809</v>
      </c>
      <c r="E292" s="8" t="s">
        <v>364</v>
      </c>
      <c r="F292" s="8">
        <v>79313050</v>
      </c>
      <c r="G292" s="8" t="s">
        <v>1369</v>
      </c>
      <c r="H292" s="8" t="s">
        <v>930</v>
      </c>
      <c r="I292" s="8" t="s">
        <v>1077</v>
      </c>
      <c r="J292" s="9">
        <v>3669290</v>
      </c>
    </row>
    <row r="293" spans="1:10" ht="12.75" customHeight="1" x14ac:dyDescent="0.2">
      <c r="A293" s="34">
        <v>10</v>
      </c>
      <c r="B293" s="35" t="s">
        <v>926</v>
      </c>
      <c r="C293" s="8" t="s">
        <v>220</v>
      </c>
      <c r="D293" s="8" t="s">
        <v>1810</v>
      </c>
      <c r="E293" s="8" t="s">
        <v>20</v>
      </c>
      <c r="F293" s="8">
        <v>79348362</v>
      </c>
      <c r="G293" s="8" t="s">
        <v>1369</v>
      </c>
      <c r="H293" s="8" t="s">
        <v>118</v>
      </c>
      <c r="I293" s="8" t="s">
        <v>197</v>
      </c>
      <c r="J293" s="9">
        <v>3669290</v>
      </c>
    </row>
    <row r="294" spans="1:10" ht="12.75" customHeight="1" x14ac:dyDescent="0.2">
      <c r="A294" s="34">
        <v>10</v>
      </c>
      <c r="B294" s="35" t="s">
        <v>926</v>
      </c>
      <c r="C294" s="8" t="s">
        <v>220</v>
      </c>
      <c r="D294" s="8" t="s">
        <v>1811</v>
      </c>
      <c r="E294" s="8" t="s">
        <v>1068</v>
      </c>
      <c r="F294" s="8">
        <v>52104227</v>
      </c>
      <c r="G294" s="8" t="s">
        <v>1369</v>
      </c>
      <c r="H294" s="8" t="s">
        <v>118</v>
      </c>
      <c r="I294" s="8" t="s">
        <v>1078</v>
      </c>
      <c r="J294" s="9">
        <v>3669290</v>
      </c>
    </row>
    <row r="295" spans="1:10" ht="12.75" customHeight="1" x14ac:dyDescent="0.2">
      <c r="A295" s="34">
        <v>10</v>
      </c>
      <c r="B295" s="35" t="s">
        <v>926</v>
      </c>
      <c r="C295" s="8" t="s">
        <v>220</v>
      </c>
      <c r="D295" s="8" t="s">
        <v>1812</v>
      </c>
      <c r="E295" s="8" t="s">
        <v>1067</v>
      </c>
      <c r="F295" s="8">
        <v>79568439</v>
      </c>
      <c r="G295" s="8" t="s">
        <v>1369</v>
      </c>
      <c r="H295" s="8" t="s">
        <v>1075</v>
      </c>
      <c r="I295" s="8" t="s">
        <v>1076</v>
      </c>
      <c r="J295" s="9">
        <v>3669290</v>
      </c>
    </row>
    <row r="296" spans="1:10" ht="12.75" customHeight="1" x14ac:dyDescent="0.2">
      <c r="A296" s="34">
        <v>10</v>
      </c>
      <c r="B296" s="35" t="s">
        <v>926</v>
      </c>
      <c r="C296" s="8" t="s">
        <v>220</v>
      </c>
      <c r="D296" s="8" t="s">
        <v>1813</v>
      </c>
      <c r="E296" s="8" t="s">
        <v>1066</v>
      </c>
      <c r="F296" s="8">
        <v>79688110</v>
      </c>
      <c r="G296" s="8" t="s">
        <v>1369</v>
      </c>
      <c r="H296" s="8" t="s">
        <v>935</v>
      </c>
      <c r="I296" s="8" t="s">
        <v>1074</v>
      </c>
      <c r="J296" s="9">
        <v>3669290</v>
      </c>
    </row>
    <row r="297" spans="1:10" ht="12.75" customHeight="1" x14ac:dyDescent="0.2">
      <c r="A297" s="34">
        <v>10</v>
      </c>
      <c r="B297" s="35" t="s">
        <v>926</v>
      </c>
      <c r="C297" s="8" t="s">
        <v>220</v>
      </c>
      <c r="D297" s="8" t="s">
        <v>1814</v>
      </c>
      <c r="E297" s="8" t="s">
        <v>1065</v>
      </c>
      <c r="F297" s="8">
        <v>80060581</v>
      </c>
      <c r="G297" s="8" t="s">
        <v>1369</v>
      </c>
      <c r="H297" s="8" t="s">
        <v>1072</v>
      </c>
      <c r="I297" s="8" t="s">
        <v>1073</v>
      </c>
      <c r="J297" s="9">
        <v>3669290</v>
      </c>
    </row>
    <row r="298" spans="1:10" ht="12.75" customHeight="1" x14ac:dyDescent="0.2">
      <c r="A298" s="34">
        <v>10</v>
      </c>
      <c r="B298" s="35" t="s">
        <v>926</v>
      </c>
      <c r="C298" s="8" t="s">
        <v>220</v>
      </c>
      <c r="D298" s="8" t="s">
        <v>1815</v>
      </c>
      <c r="E298" s="8" t="s">
        <v>1069</v>
      </c>
      <c r="F298" s="8">
        <v>43157807</v>
      </c>
      <c r="G298" s="8" t="s">
        <v>1369</v>
      </c>
      <c r="H298" s="8" t="s">
        <v>930</v>
      </c>
      <c r="I298" s="8" t="s">
        <v>142</v>
      </c>
      <c r="J298" s="9">
        <v>3669290</v>
      </c>
    </row>
    <row r="299" spans="1:10" ht="12.75" customHeight="1" x14ac:dyDescent="0.2">
      <c r="A299" s="34">
        <v>10</v>
      </c>
      <c r="B299" s="35" t="s">
        <v>926</v>
      </c>
      <c r="C299" s="8" t="s">
        <v>220</v>
      </c>
      <c r="D299" s="8" t="s">
        <v>1816</v>
      </c>
      <c r="E299" s="8" t="s">
        <v>1817</v>
      </c>
      <c r="F299" s="8">
        <v>79791873</v>
      </c>
      <c r="G299" s="8" t="s">
        <v>1369</v>
      </c>
      <c r="H299" s="8" t="s">
        <v>231</v>
      </c>
      <c r="I299" s="8" t="s">
        <v>1079</v>
      </c>
      <c r="J299" s="9">
        <v>3669290</v>
      </c>
    </row>
    <row r="300" spans="1:10" ht="12.75" customHeight="1" x14ac:dyDescent="0.2">
      <c r="A300" s="34">
        <v>10</v>
      </c>
      <c r="B300" s="35" t="s">
        <v>926</v>
      </c>
      <c r="C300" s="8" t="s">
        <v>220</v>
      </c>
      <c r="D300" s="8" t="s">
        <v>1818</v>
      </c>
      <c r="E300" s="8" t="s">
        <v>1040</v>
      </c>
      <c r="F300" s="8">
        <v>52173768</v>
      </c>
      <c r="G300" s="8" t="s">
        <v>1369</v>
      </c>
      <c r="H300" s="8" t="s">
        <v>927</v>
      </c>
      <c r="I300" s="8" t="s">
        <v>1041</v>
      </c>
      <c r="J300" s="9">
        <v>3669290</v>
      </c>
    </row>
    <row r="301" spans="1:10" ht="12.75" customHeight="1" x14ac:dyDescent="0.2">
      <c r="A301" s="34">
        <v>10</v>
      </c>
      <c r="B301" s="35" t="s">
        <v>926</v>
      </c>
      <c r="C301" s="8" t="s">
        <v>220</v>
      </c>
      <c r="D301" s="8" t="s">
        <v>1819</v>
      </c>
      <c r="E301" s="8" t="s">
        <v>466</v>
      </c>
      <c r="F301" s="8">
        <v>51851370</v>
      </c>
      <c r="G301" s="8" t="s">
        <v>1369</v>
      </c>
      <c r="H301" s="8" t="s">
        <v>7</v>
      </c>
      <c r="I301" s="8" t="s">
        <v>1020</v>
      </c>
      <c r="J301" s="9">
        <v>3669290</v>
      </c>
    </row>
    <row r="302" spans="1:10" ht="12.75" customHeight="1" x14ac:dyDescent="0.2">
      <c r="A302" s="34">
        <v>10</v>
      </c>
      <c r="B302" s="35" t="s">
        <v>926</v>
      </c>
      <c r="C302" s="8" t="s">
        <v>220</v>
      </c>
      <c r="D302" s="8" t="s">
        <v>1820</v>
      </c>
      <c r="E302" s="8" t="s">
        <v>658</v>
      </c>
      <c r="F302" s="8">
        <v>40048999</v>
      </c>
      <c r="G302" s="8" t="s">
        <v>1369</v>
      </c>
      <c r="H302" s="8" t="s">
        <v>400</v>
      </c>
      <c r="I302" s="8" t="s">
        <v>1019</v>
      </c>
      <c r="J302" s="9">
        <v>3669290</v>
      </c>
    </row>
    <row r="303" spans="1:10" ht="12.75" customHeight="1" x14ac:dyDescent="0.2">
      <c r="A303" s="34">
        <v>10</v>
      </c>
      <c r="B303" s="35" t="s">
        <v>926</v>
      </c>
      <c r="C303" s="8" t="s">
        <v>220</v>
      </c>
      <c r="D303" s="38" t="s">
        <v>1821</v>
      </c>
      <c r="E303" s="8" t="s">
        <v>544</v>
      </c>
      <c r="F303" s="8">
        <v>52928676</v>
      </c>
      <c r="G303" s="8" t="s">
        <v>1369</v>
      </c>
      <c r="H303" s="8" t="s">
        <v>1004</v>
      </c>
      <c r="I303" s="8" t="s">
        <v>1005</v>
      </c>
      <c r="J303" s="9">
        <v>3669290</v>
      </c>
    </row>
    <row r="304" spans="1:10" ht="12.75" customHeight="1" x14ac:dyDescent="0.2">
      <c r="A304" s="34">
        <v>10</v>
      </c>
      <c r="B304" s="35" t="s">
        <v>926</v>
      </c>
      <c r="C304" s="8" t="s">
        <v>220</v>
      </c>
      <c r="D304" s="8" t="s">
        <v>1822</v>
      </c>
      <c r="E304" s="8" t="s">
        <v>1009</v>
      </c>
      <c r="F304" s="8">
        <v>52263237</v>
      </c>
      <c r="G304" s="8" t="s">
        <v>1369</v>
      </c>
      <c r="H304" s="8" t="s">
        <v>1021</v>
      </c>
      <c r="I304" s="8" t="s">
        <v>1022</v>
      </c>
      <c r="J304" s="9">
        <v>3669290</v>
      </c>
    </row>
    <row r="305" spans="1:10" ht="12.75" customHeight="1" x14ac:dyDescent="0.2">
      <c r="A305" s="34">
        <v>10</v>
      </c>
      <c r="B305" s="35" t="s">
        <v>926</v>
      </c>
      <c r="C305" s="8" t="s">
        <v>220</v>
      </c>
      <c r="D305" s="8" t="s">
        <v>1823</v>
      </c>
      <c r="E305" s="8" t="s">
        <v>727</v>
      </c>
      <c r="F305" s="8">
        <v>19291864</v>
      </c>
      <c r="G305" s="8" t="s">
        <v>1369</v>
      </c>
      <c r="H305" s="8" t="s">
        <v>930</v>
      </c>
      <c r="I305" s="8"/>
      <c r="J305" s="9">
        <v>3669290</v>
      </c>
    </row>
    <row r="306" spans="1:10" ht="12.75" customHeight="1" x14ac:dyDescent="0.2">
      <c r="A306" s="34">
        <v>10</v>
      </c>
      <c r="B306" s="35" t="s">
        <v>926</v>
      </c>
      <c r="C306" s="8" t="s">
        <v>220</v>
      </c>
      <c r="D306" s="8" t="s">
        <v>1824</v>
      </c>
      <c r="E306" s="8" t="s">
        <v>1012</v>
      </c>
      <c r="F306" s="8">
        <v>19271783</v>
      </c>
      <c r="G306" s="8" t="s">
        <v>1369</v>
      </c>
      <c r="H306" s="8" t="s">
        <v>1025</v>
      </c>
      <c r="I306" s="8" t="s">
        <v>1026</v>
      </c>
      <c r="J306" s="9">
        <v>3669290</v>
      </c>
    </row>
    <row r="307" spans="1:10" ht="12.75" customHeight="1" x14ac:dyDescent="0.2">
      <c r="A307" s="34">
        <v>10</v>
      </c>
      <c r="B307" s="35" t="s">
        <v>926</v>
      </c>
      <c r="C307" s="8" t="s">
        <v>220</v>
      </c>
      <c r="D307" s="8" t="s">
        <v>1825</v>
      </c>
      <c r="E307" s="8" t="s">
        <v>1011</v>
      </c>
      <c r="F307" s="8">
        <v>52006020</v>
      </c>
      <c r="G307" s="8" t="s">
        <v>1369</v>
      </c>
      <c r="H307" s="8" t="s">
        <v>932</v>
      </c>
      <c r="I307" s="8" t="s">
        <v>1024</v>
      </c>
      <c r="J307" s="9">
        <v>3669290</v>
      </c>
    </row>
    <row r="308" spans="1:10" ht="12.75" customHeight="1" x14ac:dyDescent="0.2">
      <c r="A308" s="34">
        <v>10</v>
      </c>
      <c r="B308" s="35" t="s">
        <v>926</v>
      </c>
      <c r="C308" s="8" t="s">
        <v>220</v>
      </c>
      <c r="D308" s="8" t="s">
        <v>1826</v>
      </c>
      <c r="E308" s="8" t="s">
        <v>1013</v>
      </c>
      <c r="F308" s="8">
        <v>40403114</v>
      </c>
      <c r="G308" s="8" t="s">
        <v>1369</v>
      </c>
      <c r="H308" s="8" t="s">
        <v>1027</v>
      </c>
      <c r="I308" s="8" t="s">
        <v>1028</v>
      </c>
      <c r="J308" s="9">
        <v>3669290</v>
      </c>
    </row>
    <row r="309" spans="1:10" ht="12.75" customHeight="1" x14ac:dyDescent="0.2">
      <c r="A309" s="34">
        <v>10</v>
      </c>
      <c r="B309" s="35" t="s">
        <v>926</v>
      </c>
      <c r="C309" s="8" t="s">
        <v>220</v>
      </c>
      <c r="D309" s="8" t="s">
        <v>1827</v>
      </c>
      <c r="E309" s="8" t="s">
        <v>1015</v>
      </c>
      <c r="F309" s="8">
        <v>52521716</v>
      </c>
      <c r="G309" s="8" t="s">
        <v>1369</v>
      </c>
      <c r="H309" s="8" t="s">
        <v>235</v>
      </c>
      <c r="I309" s="8" t="s">
        <v>1030</v>
      </c>
      <c r="J309" s="9">
        <v>3669290</v>
      </c>
    </row>
    <row r="310" spans="1:10" ht="12.75" customHeight="1" x14ac:dyDescent="0.2">
      <c r="A310" s="34">
        <v>10</v>
      </c>
      <c r="B310" s="35" t="s">
        <v>926</v>
      </c>
      <c r="C310" s="8" t="s">
        <v>220</v>
      </c>
      <c r="D310" s="8" t="s">
        <v>1828</v>
      </c>
      <c r="E310" s="8" t="s">
        <v>1010</v>
      </c>
      <c r="F310" s="8">
        <v>52898540</v>
      </c>
      <c r="G310" s="8" t="s">
        <v>1369</v>
      </c>
      <c r="H310" s="8" t="s">
        <v>932</v>
      </c>
      <c r="I310" s="8" t="s">
        <v>1023</v>
      </c>
      <c r="J310" s="9">
        <v>3669290</v>
      </c>
    </row>
    <row r="311" spans="1:10" ht="12.75" customHeight="1" x14ac:dyDescent="0.2">
      <c r="A311" s="34">
        <v>10</v>
      </c>
      <c r="B311" s="35" t="s">
        <v>926</v>
      </c>
      <c r="C311" s="8" t="s">
        <v>220</v>
      </c>
      <c r="D311" s="8" t="s">
        <v>1829</v>
      </c>
      <c r="E311" s="8" t="s">
        <v>1014</v>
      </c>
      <c r="F311" s="8">
        <v>1018409948</v>
      </c>
      <c r="G311" s="8" t="s">
        <v>1369</v>
      </c>
      <c r="H311" s="8" t="s">
        <v>1029</v>
      </c>
      <c r="I311" s="8" t="s">
        <v>962</v>
      </c>
      <c r="J311" s="9">
        <v>3669290</v>
      </c>
    </row>
    <row r="312" spans="1:10" ht="12.75" customHeight="1" x14ac:dyDescent="0.2">
      <c r="A312" s="34">
        <v>10</v>
      </c>
      <c r="B312" s="35" t="s">
        <v>926</v>
      </c>
      <c r="C312" s="8" t="s">
        <v>220</v>
      </c>
      <c r="D312" s="8" t="s">
        <v>1830</v>
      </c>
      <c r="E312" s="8" t="s">
        <v>1017</v>
      </c>
      <c r="F312" s="8">
        <v>79368249</v>
      </c>
      <c r="G312" s="8" t="s">
        <v>1369</v>
      </c>
      <c r="H312" s="8" t="s">
        <v>165</v>
      </c>
      <c r="I312" s="8"/>
      <c r="J312" s="9">
        <v>3669290</v>
      </c>
    </row>
    <row r="313" spans="1:10" ht="12.75" customHeight="1" x14ac:dyDescent="0.2">
      <c r="A313" s="34">
        <v>10</v>
      </c>
      <c r="B313" s="35" t="s">
        <v>926</v>
      </c>
      <c r="C313" s="8" t="s">
        <v>220</v>
      </c>
      <c r="D313" s="8" t="s">
        <v>1831</v>
      </c>
      <c r="E313" s="8" t="s">
        <v>143</v>
      </c>
      <c r="F313" s="8">
        <v>79370016</v>
      </c>
      <c r="G313" s="8" t="s">
        <v>1369</v>
      </c>
      <c r="H313" s="8" t="s">
        <v>165</v>
      </c>
      <c r="I313" s="8" t="s">
        <v>1032</v>
      </c>
      <c r="J313" s="9">
        <v>3669290</v>
      </c>
    </row>
    <row r="314" spans="1:10" ht="12.75" customHeight="1" x14ac:dyDescent="0.2">
      <c r="A314" s="34">
        <v>10</v>
      </c>
      <c r="B314" s="35" t="s">
        <v>926</v>
      </c>
      <c r="C314" s="8" t="s">
        <v>220</v>
      </c>
      <c r="D314" s="8" t="s">
        <v>1832</v>
      </c>
      <c r="E314" s="8" t="s">
        <v>1018</v>
      </c>
      <c r="F314" s="8">
        <v>80295592</v>
      </c>
      <c r="G314" s="8" t="s">
        <v>1369</v>
      </c>
      <c r="H314" s="8" t="s">
        <v>7</v>
      </c>
      <c r="I314" s="8" t="s">
        <v>1033</v>
      </c>
      <c r="J314" s="9">
        <v>3669290</v>
      </c>
    </row>
    <row r="315" spans="1:10" ht="12.75" customHeight="1" x14ac:dyDescent="0.2">
      <c r="A315" s="34">
        <v>10</v>
      </c>
      <c r="B315" s="35" t="s">
        <v>926</v>
      </c>
      <c r="C315" s="8" t="s">
        <v>220</v>
      </c>
      <c r="D315" s="8" t="s">
        <v>1833</v>
      </c>
      <c r="E315" s="8" t="s">
        <v>29</v>
      </c>
      <c r="F315" s="8">
        <v>79535042</v>
      </c>
      <c r="G315" s="8" t="s">
        <v>1369</v>
      </c>
      <c r="H315" s="8" t="s">
        <v>165</v>
      </c>
      <c r="I315" s="8" t="s">
        <v>1031</v>
      </c>
      <c r="J315" s="9">
        <v>3669290</v>
      </c>
    </row>
    <row r="316" spans="1:10" ht="12.75" customHeight="1" x14ac:dyDescent="0.2">
      <c r="A316" s="34">
        <v>10</v>
      </c>
      <c r="B316" s="35" t="s">
        <v>926</v>
      </c>
      <c r="C316" s="8" t="s">
        <v>220</v>
      </c>
      <c r="D316" s="8" t="s">
        <v>1834</v>
      </c>
      <c r="E316" s="8" t="s">
        <v>1016</v>
      </c>
      <c r="F316" s="8">
        <v>65717448</v>
      </c>
      <c r="G316" s="8" t="s">
        <v>1369</v>
      </c>
      <c r="H316" s="8" t="s">
        <v>165</v>
      </c>
      <c r="I316" s="8"/>
      <c r="J316" s="9">
        <v>3669290</v>
      </c>
    </row>
    <row r="317" spans="1:10" ht="12.75" customHeight="1" x14ac:dyDescent="0.2">
      <c r="A317" s="34">
        <v>10</v>
      </c>
      <c r="B317" s="35" t="s">
        <v>926</v>
      </c>
      <c r="C317" s="8" t="s">
        <v>220</v>
      </c>
      <c r="D317" s="8" t="s">
        <v>1835</v>
      </c>
      <c r="E317" s="8" t="s">
        <v>106</v>
      </c>
      <c r="F317" s="8">
        <v>41690527</v>
      </c>
      <c r="G317" s="8" t="s">
        <v>2508</v>
      </c>
      <c r="H317" s="8" t="s">
        <v>930</v>
      </c>
      <c r="I317" s="8" t="s">
        <v>226</v>
      </c>
      <c r="J317" s="9">
        <v>3669290</v>
      </c>
    </row>
    <row r="318" spans="1:10" ht="12.75" customHeight="1" x14ac:dyDescent="0.2">
      <c r="A318" s="34">
        <v>10</v>
      </c>
      <c r="B318" s="35" t="s">
        <v>926</v>
      </c>
      <c r="C318" s="8" t="s">
        <v>220</v>
      </c>
      <c r="D318" s="8" t="s">
        <v>1836</v>
      </c>
      <c r="E318" s="8" t="s">
        <v>44</v>
      </c>
      <c r="F318" s="8">
        <v>51782045</v>
      </c>
      <c r="G318" s="8" t="s">
        <v>2508</v>
      </c>
      <c r="H318" s="8" t="s">
        <v>930</v>
      </c>
      <c r="I318" s="8" t="s">
        <v>45</v>
      </c>
      <c r="J318" s="9">
        <v>3669290</v>
      </c>
    </row>
    <row r="319" spans="1:10" ht="12.75" customHeight="1" x14ac:dyDescent="0.2">
      <c r="A319" s="34">
        <v>10</v>
      </c>
      <c r="B319" s="35" t="s">
        <v>926</v>
      </c>
      <c r="C319" s="8" t="s">
        <v>220</v>
      </c>
      <c r="D319" s="8" t="s">
        <v>1837</v>
      </c>
      <c r="E319" s="8" t="s">
        <v>498</v>
      </c>
      <c r="F319" s="8">
        <v>93287078</v>
      </c>
      <c r="G319" s="8" t="s">
        <v>2508</v>
      </c>
      <c r="H319" s="8" t="s">
        <v>722</v>
      </c>
      <c r="I319" s="8"/>
      <c r="J319" s="9">
        <v>3669290</v>
      </c>
    </row>
    <row r="320" spans="1:10" ht="12.75" customHeight="1" x14ac:dyDescent="0.2">
      <c r="A320" s="34">
        <v>10</v>
      </c>
      <c r="B320" s="35" t="s">
        <v>926</v>
      </c>
      <c r="C320" s="8" t="s">
        <v>220</v>
      </c>
      <c r="D320" s="8" t="s">
        <v>1838</v>
      </c>
      <c r="E320" s="8" t="s">
        <v>426</v>
      </c>
      <c r="F320" s="8">
        <v>79506824</v>
      </c>
      <c r="G320" s="8" t="s">
        <v>2508</v>
      </c>
      <c r="H320" s="8" t="s">
        <v>231</v>
      </c>
      <c r="I320" s="8"/>
      <c r="J320" s="9">
        <v>3669290</v>
      </c>
    </row>
    <row r="321" spans="1:10" ht="12.75" customHeight="1" x14ac:dyDescent="0.2">
      <c r="A321" s="34">
        <v>10</v>
      </c>
      <c r="B321" s="35" t="s">
        <v>926</v>
      </c>
      <c r="C321" s="8" t="s">
        <v>220</v>
      </c>
      <c r="D321" s="8" t="s">
        <v>1839</v>
      </c>
      <c r="E321" s="8" t="s">
        <v>103</v>
      </c>
      <c r="F321" s="8">
        <v>51828686</v>
      </c>
      <c r="G321" s="8" t="s">
        <v>2508</v>
      </c>
      <c r="H321" s="8" t="s">
        <v>930</v>
      </c>
      <c r="I321" s="8" t="s">
        <v>931</v>
      </c>
      <c r="J321" s="9">
        <v>3669290</v>
      </c>
    </row>
    <row r="322" spans="1:10" ht="12.75" customHeight="1" x14ac:dyDescent="0.2">
      <c r="A322" s="34">
        <v>10</v>
      </c>
      <c r="B322" s="35" t="s">
        <v>926</v>
      </c>
      <c r="C322" s="8" t="s">
        <v>220</v>
      </c>
      <c r="D322" s="8" t="s">
        <v>1840</v>
      </c>
      <c r="E322" s="8" t="s">
        <v>728</v>
      </c>
      <c r="F322" s="8">
        <v>79515182</v>
      </c>
      <c r="G322" s="8" t="s">
        <v>2508</v>
      </c>
      <c r="H322" s="8" t="s">
        <v>930</v>
      </c>
      <c r="I322" s="8" t="s">
        <v>724</v>
      </c>
      <c r="J322" s="9">
        <v>3669290</v>
      </c>
    </row>
    <row r="323" spans="1:10" ht="12.75" customHeight="1" x14ac:dyDescent="0.2">
      <c r="A323" s="34">
        <v>10</v>
      </c>
      <c r="B323" s="35" t="s">
        <v>926</v>
      </c>
      <c r="C323" s="8" t="s">
        <v>220</v>
      </c>
      <c r="D323" s="8" t="s">
        <v>1841</v>
      </c>
      <c r="E323" s="8" t="s">
        <v>718</v>
      </c>
      <c r="F323" s="8">
        <v>52539608</v>
      </c>
      <c r="G323" s="8" t="s">
        <v>2508</v>
      </c>
      <c r="H323" s="8" t="s">
        <v>947</v>
      </c>
      <c r="I323" s="8" t="s">
        <v>431</v>
      </c>
      <c r="J323" s="9">
        <v>3669290</v>
      </c>
    </row>
    <row r="324" spans="1:10" ht="12.75" customHeight="1" x14ac:dyDescent="0.2">
      <c r="A324" s="34">
        <v>10</v>
      </c>
      <c r="B324" s="35" t="s">
        <v>926</v>
      </c>
      <c r="C324" s="8" t="s">
        <v>220</v>
      </c>
      <c r="D324" s="8" t="s">
        <v>1842</v>
      </c>
      <c r="E324" s="8" t="s">
        <v>139</v>
      </c>
      <c r="F324" s="8">
        <v>39529783</v>
      </c>
      <c r="G324" s="8" t="s">
        <v>2508</v>
      </c>
      <c r="H324" s="8" t="s">
        <v>930</v>
      </c>
      <c r="I324" s="8" t="s">
        <v>1561</v>
      </c>
      <c r="J324" s="9">
        <v>3669290</v>
      </c>
    </row>
    <row r="325" spans="1:10" ht="12.75" customHeight="1" x14ac:dyDescent="0.2">
      <c r="A325" s="34">
        <v>10</v>
      </c>
      <c r="B325" s="35" t="s">
        <v>926</v>
      </c>
      <c r="C325" s="8" t="s">
        <v>220</v>
      </c>
      <c r="D325" s="8" t="s">
        <v>1843</v>
      </c>
      <c r="E325" s="8" t="s">
        <v>1844</v>
      </c>
      <c r="F325" s="8">
        <v>79830718</v>
      </c>
      <c r="G325" s="8" t="s">
        <v>2508</v>
      </c>
      <c r="H325" s="8" t="s">
        <v>930</v>
      </c>
      <c r="I325" s="8" t="s">
        <v>142</v>
      </c>
      <c r="J325" s="9">
        <v>3669290</v>
      </c>
    </row>
    <row r="326" spans="1:10" ht="12.75" customHeight="1" x14ac:dyDescent="0.2">
      <c r="A326" s="34">
        <v>10</v>
      </c>
      <c r="B326" s="35" t="s">
        <v>926</v>
      </c>
      <c r="C326" s="8" t="s">
        <v>220</v>
      </c>
      <c r="D326" s="8" t="s">
        <v>1845</v>
      </c>
      <c r="E326" s="8" t="s">
        <v>399</v>
      </c>
      <c r="F326" s="8">
        <v>40758758</v>
      </c>
      <c r="G326" s="8" t="s">
        <v>1365</v>
      </c>
      <c r="H326" s="8" t="s">
        <v>930</v>
      </c>
      <c r="I326" s="8"/>
      <c r="J326" s="9">
        <v>3669290</v>
      </c>
    </row>
    <row r="327" spans="1:10" ht="12.75" customHeight="1" x14ac:dyDescent="0.2">
      <c r="A327" s="34">
        <v>10</v>
      </c>
      <c r="B327" s="35" t="s">
        <v>926</v>
      </c>
      <c r="C327" s="8" t="s">
        <v>220</v>
      </c>
      <c r="D327" s="8" t="s">
        <v>1846</v>
      </c>
      <c r="E327" s="8" t="s">
        <v>776</v>
      </c>
      <c r="F327" s="8">
        <v>3096921</v>
      </c>
      <c r="G327" s="8" t="s">
        <v>2508</v>
      </c>
      <c r="H327" s="8" t="s">
        <v>930</v>
      </c>
      <c r="I327" s="8" t="s">
        <v>931</v>
      </c>
      <c r="J327" s="9">
        <v>3669290</v>
      </c>
    </row>
    <row r="328" spans="1:10" ht="12.75" customHeight="1" x14ac:dyDescent="0.2">
      <c r="A328" s="34">
        <v>10</v>
      </c>
      <c r="B328" s="35" t="s">
        <v>926</v>
      </c>
      <c r="C328" s="8" t="s">
        <v>220</v>
      </c>
      <c r="D328" s="8" t="s">
        <v>1847</v>
      </c>
      <c r="E328" s="8" t="s">
        <v>26</v>
      </c>
      <c r="F328" s="8">
        <v>28308369</v>
      </c>
      <c r="G328" s="8" t="s">
        <v>2508</v>
      </c>
      <c r="H328" s="8" t="s">
        <v>932</v>
      </c>
      <c r="I328" s="8"/>
      <c r="J328" s="9">
        <v>3669290</v>
      </c>
    </row>
    <row r="329" spans="1:10" ht="12.75" customHeight="1" x14ac:dyDescent="0.2">
      <c r="A329" s="34">
        <v>10</v>
      </c>
      <c r="B329" s="35" t="s">
        <v>926</v>
      </c>
      <c r="C329" s="8" t="s">
        <v>220</v>
      </c>
      <c r="D329" s="8" t="s">
        <v>1848</v>
      </c>
      <c r="E329" s="8" t="s">
        <v>227</v>
      </c>
      <c r="F329" s="8">
        <v>74323474</v>
      </c>
      <c r="G329" s="8" t="s">
        <v>2508</v>
      </c>
      <c r="H329" s="8" t="s">
        <v>930</v>
      </c>
      <c r="I329" s="8" t="s">
        <v>228</v>
      </c>
      <c r="J329" s="9">
        <v>3669290</v>
      </c>
    </row>
    <row r="330" spans="1:10" ht="12.75" customHeight="1" x14ac:dyDescent="0.2">
      <c r="A330" s="34">
        <v>10</v>
      </c>
      <c r="B330" s="35" t="s">
        <v>926</v>
      </c>
      <c r="C330" s="8" t="s">
        <v>220</v>
      </c>
      <c r="D330" s="8" t="s">
        <v>1849</v>
      </c>
      <c r="E330" s="8" t="s">
        <v>402</v>
      </c>
      <c r="F330" s="8">
        <v>80872792</v>
      </c>
      <c r="G330" s="8" t="s">
        <v>1369</v>
      </c>
      <c r="H330" s="8" t="s">
        <v>930</v>
      </c>
      <c r="I330" s="8"/>
      <c r="J330" s="9">
        <v>3669290</v>
      </c>
    </row>
    <row r="331" spans="1:10" ht="12.75" customHeight="1" x14ac:dyDescent="0.2">
      <c r="A331" s="34">
        <v>10</v>
      </c>
      <c r="B331" s="35" t="s">
        <v>926</v>
      </c>
      <c r="C331" s="8" t="s">
        <v>220</v>
      </c>
      <c r="D331" s="8" t="s">
        <v>1850</v>
      </c>
      <c r="E331" s="8" t="s">
        <v>230</v>
      </c>
      <c r="F331" s="8">
        <v>79729839</v>
      </c>
      <c r="G331" s="8" t="s">
        <v>1369</v>
      </c>
      <c r="H331" s="8" t="s">
        <v>231</v>
      </c>
      <c r="I331" s="8">
        <v>0</v>
      </c>
      <c r="J331" s="9">
        <v>3669290</v>
      </c>
    </row>
    <row r="332" spans="1:10" ht="12.75" customHeight="1" x14ac:dyDescent="0.2">
      <c r="A332" s="34">
        <v>10</v>
      </c>
      <c r="B332" s="35" t="s">
        <v>926</v>
      </c>
      <c r="C332" s="8" t="s">
        <v>220</v>
      </c>
      <c r="D332" s="8" t="s">
        <v>1851</v>
      </c>
      <c r="E332" s="8" t="s">
        <v>237</v>
      </c>
      <c r="F332" s="8">
        <v>22492094</v>
      </c>
      <c r="G332" s="8" t="s">
        <v>2508</v>
      </c>
      <c r="H332" s="8" t="s">
        <v>927</v>
      </c>
      <c r="I332" s="8" t="s">
        <v>104</v>
      </c>
      <c r="J332" s="9">
        <v>3669290</v>
      </c>
    </row>
    <row r="333" spans="1:10" ht="12.75" customHeight="1" x14ac:dyDescent="0.2">
      <c r="A333" s="34">
        <v>10</v>
      </c>
      <c r="B333" s="35" t="s">
        <v>926</v>
      </c>
      <c r="C333" s="8" t="s">
        <v>220</v>
      </c>
      <c r="D333" s="8" t="s">
        <v>1852</v>
      </c>
      <c r="E333" s="8" t="s">
        <v>238</v>
      </c>
      <c r="F333" s="8">
        <v>19302972</v>
      </c>
      <c r="G333" s="8" t="s">
        <v>2508</v>
      </c>
      <c r="H333" s="8" t="s">
        <v>947</v>
      </c>
      <c r="I333" s="8">
        <v>0</v>
      </c>
      <c r="J333" s="9">
        <v>3669290</v>
      </c>
    </row>
    <row r="334" spans="1:10" ht="12.75" customHeight="1" x14ac:dyDescent="0.2">
      <c r="A334" s="34">
        <v>10</v>
      </c>
      <c r="B334" s="35" t="s">
        <v>926</v>
      </c>
      <c r="C334" s="8" t="s">
        <v>220</v>
      </c>
      <c r="D334" s="8" t="s">
        <v>1853</v>
      </c>
      <c r="E334" s="8" t="s">
        <v>239</v>
      </c>
      <c r="F334" s="8">
        <v>51931051</v>
      </c>
      <c r="G334" s="8" t="s">
        <v>1369</v>
      </c>
      <c r="H334" s="8" t="s">
        <v>165</v>
      </c>
      <c r="I334" s="8" t="s">
        <v>240</v>
      </c>
      <c r="J334" s="9">
        <v>3669290</v>
      </c>
    </row>
    <row r="335" spans="1:10" ht="12.75" customHeight="1" x14ac:dyDescent="0.2">
      <c r="A335" s="34">
        <v>10</v>
      </c>
      <c r="B335" s="35" t="s">
        <v>926</v>
      </c>
      <c r="C335" s="8" t="s">
        <v>220</v>
      </c>
      <c r="D335" s="8" t="s">
        <v>1854</v>
      </c>
      <c r="E335" s="8" t="s">
        <v>243</v>
      </c>
      <c r="F335" s="8">
        <v>51719597</v>
      </c>
      <c r="G335" s="8" t="s">
        <v>2508</v>
      </c>
      <c r="H335" s="8" t="s">
        <v>244</v>
      </c>
      <c r="I335" s="8">
        <v>0</v>
      </c>
      <c r="J335" s="9">
        <v>3669290</v>
      </c>
    </row>
    <row r="336" spans="1:10" ht="12.75" customHeight="1" x14ac:dyDescent="0.2">
      <c r="A336" s="34">
        <v>10</v>
      </c>
      <c r="B336" s="35" t="s">
        <v>926</v>
      </c>
      <c r="C336" s="8" t="s">
        <v>220</v>
      </c>
      <c r="D336" s="8" t="s">
        <v>1855</v>
      </c>
      <c r="E336" s="8" t="s">
        <v>203</v>
      </c>
      <c r="F336" s="8">
        <v>4145322</v>
      </c>
      <c r="G336" s="8" t="s">
        <v>1369</v>
      </c>
      <c r="H336" s="8" t="s">
        <v>98</v>
      </c>
      <c r="I336" s="8" t="s">
        <v>204</v>
      </c>
      <c r="J336" s="9">
        <v>3669290</v>
      </c>
    </row>
    <row r="337" spans="1:10" ht="12.75" customHeight="1" x14ac:dyDescent="0.2">
      <c r="A337" s="34">
        <v>10</v>
      </c>
      <c r="B337" s="35" t="s">
        <v>926</v>
      </c>
      <c r="C337" s="8" t="s">
        <v>220</v>
      </c>
      <c r="D337" s="8" t="s">
        <v>1856</v>
      </c>
      <c r="E337" s="8" t="s">
        <v>205</v>
      </c>
      <c r="F337" s="8">
        <v>79272997</v>
      </c>
      <c r="G337" s="8" t="s">
        <v>1365</v>
      </c>
      <c r="H337" s="8" t="s">
        <v>935</v>
      </c>
      <c r="I337" s="8" t="s">
        <v>135</v>
      </c>
      <c r="J337" s="9">
        <v>3669290</v>
      </c>
    </row>
    <row r="338" spans="1:10" ht="12.75" customHeight="1" x14ac:dyDescent="0.2">
      <c r="A338" s="34">
        <v>10</v>
      </c>
      <c r="B338" s="35" t="s">
        <v>926</v>
      </c>
      <c r="C338" s="8" t="s">
        <v>220</v>
      </c>
      <c r="D338" s="8" t="s">
        <v>1857</v>
      </c>
      <c r="E338" s="8" t="s">
        <v>246</v>
      </c>
      <c r="F338" s="8">
        <v>51670544</v>
      </c>
      <c r="G338" s="8" t="s">
        <v>1369</v>
      </c>
      <c r="H338" s="8" t="s">
        <v>947</v>
      </c>
      <c r="I338" s="8" t="s">
        <v>247</v>
      </c>
      <c r="J338" s="9">
        <v>3669290</v>
      </c>
    </row>
    <row r="339" spans="1:10" ht="12.75" customHeight="1" x14ac:dyDescent="0.2">
      <c r="A339" s="34">
        <v>10</v>
      </c>
      <c r="B339" s="35" t="s">
        <v>926</v>
      </c>
      <c r="C339" s="8" t="s">
        <v>220</v>
      </c>
      <c r="D339" s="8" t="s">
        <v>1858</v>
      </c>
      <c r="E339" s="8" t="s">
        <v>248</v>
      </c>
      <c r="F339" s="8">
        <v>79307808</v>
      </c>
      <c r="G339" s="8" t="s">
        <v>1369</v>
      </c>
      <c r="H339" s="8" t="s">
        <v>249</v>
      </c>
      <c r="I339" s="8" t="s">
        <v>250</v>
      </c>
      <c r="J339" s="9">
        <v>3669290</v>
      </c>
    </row>
    <row r="340" spans="1:10" ht="12.75" customHeight="1" x14ac:dyDescent="0.2">
      <c r="A340" s="34">
        <v>10</v>
      </c>
      <c r="B340" s="35" t="s">
        <v>926</v>
      </c>
      <c r="C340" s="8" t="s">
        <v>220</v>
      </c>
      <c r="D340" s="8" t="s">
        <v>1859</v>
      </c>
      <c r="E340" s="8" t="s">
        <v>251</v>
      </c>
      <c r="F340" s="8">
        <v>17583922</v>
      </c>
      <c r="G340" s="8" t="s">
        <v>1369</v>
      </c>
      <c r="H340" s="8" t="s">
        <v>935</v>
      </c>
      <c r="I340" s="8" t="s">
        <v>252</v>
      </c>
      <c r="J340" s="9">
        <v>3669290</v>
      </c>
    </row>
    <row r="341" spans="1:10" ht="12.75" customHeight="1" x14ac:dyDescent="0.2">
      <c r="A341" s="34">
        <v>10</v>
      </c>
      <c r="B341" s="35" t="s">
        <v>926</v>
      </c>
      <c r="C341" s="8" t="s">
        <v>220</v>
      </c>
      <c r="D341" s="8" t="s">
        <v>1860</v>
      </c>
      <c r="E341" s="8" t="s">
        <v>253</v>
      </c>
      <c r="F341" s="8">
        <v>93289157</v>
      </c>
      <c r="G341" s="8" t="s">
        <v>1369</v>
      </c>
      <c r="H341" s="8" t="s">
        <v>947</v>
      </c>
      <c r="I341" s="8" t="s">
        <v>254</v>
      </c>
      <c r="J341" s="9">
        <v>3669290</v>
      </c>
    </row>
    <row r="342" spans="1:10" ht="12.75" customHeight="1" x14ac:dyDescent="0.2">
      <c r="A342" s="34">
        <v>10</v>
      </c>
      <c r="B342" s="35" t="s">
        <v>926</v>
      </c>
      <c r="C342" s="8" t="s">
        <v>220</v>
      </c>
      <c r="D342" s="8" t="s">
        <v>1861</v>
      </c>
      <c r="E342" s="8" t="s">
        <v>446</v>
      </c>
      <c r="F342" s="8">
        <v>51834694</v>
      </c>
      <c r="G342" s="8" t="s">
        <v>1369</v>
      </c>
      <c r="H342" s="8" t="s">
        <v>930</v>
      </c>
      <c r="I342" s="8" t="s">
        <v>447</v>
      </c>
      <c r="J342" s="9">
        <v>3669290</v>
      </c>
    </row>
    <row r="343" spans="1:10" ht="12.75" customHeight="1" x14ac:dyDescent="0.2">
      <c r="A343" s="34">
        <v>10</v>
      </c>
      <c r="B343" s="35" t="s">
        <v>926</v>
      </c>
      <c r="C343" s="8" t="s">
        <v>220</v>
      </c>
      <c r="D343" s="8" t="s">
        <v>1862</v>
      </c>
      <c r="E343" s="8" t="s">
        <v>448</v>
      </c>
      <c r="F343" s="8">
        <v>40316004</v>
      </c>
      <c r="G343" s="8" t="s">
        <v>1365</v>
      </c>
      <c r="H343" s="8" t="s">
        <v>932</v>
      </c>
      <c r="I343" s="8" t="s">
        <v>337</v>
      </c>
      <c r="J343" s="9">
        <v>3669290</v>
      </c>
    </row>
    <row r="344" spans="1:10" ht="12.75" customHeight="1" x14ac:dyDescent="0.2">
      <c r="A344" s="34">
        <v>10</v>
      </c>
      <c r="B344" s="35" t="s">
        <v>926</v>
      </c>
      <c r="C344" s="8" t="s">
        <v>220</v>
      </c>
      <c r="D344" s="8" t="s">
        <v>1863</v>
      </c>
      <c r="E344" s="8" t="s">
        <v>82</v>
      </c>
      <c r="F344" s="8">
        <v>79146570</v>
      </c>
      <c r="G344" s="8" t="s">
        <v>1369</v>
      </c>
      <c r="H344" s="8" t="s">
        <v>165</v>
      </c>
      <c r="I344" s="8" t="s">
        <v>369</v>
      </c>
      <c r="J344" s="9">
        <v>3669290</v>
      </c>
    </row>
    <row r="345" spans="1:10" ht="12.75" customHeight="1" x14ac:dyDescent="0.2">
      <c r="A345" s="34">
        <v>10</v>
      </c>
      <c r="B345" s="35" t="s">
        <v>926</v>
      </c>
      <c r="C345" s="8" t="s">
        <v>220</v>
      </c>
      <c r="D345" s="8" t="s">
        <v>1864</v>
      </c>
      <c r="E345" s="8" t="s">
        <v>255</v>
      </c>
      <c r="F345" s="8">
        <v>51722924</v>
      </c>
      <c r="G345" s="8" t="s">
        <v>1369</v>
      </c>
      <c r="H345" s="8" t="s">
        <v>256</v>
      </c>
      <c r="I345" s="8" t="s">
        <v>257</v>
      </c>
      <c r="J345" s="9">
        <v>3669290</v>
      </c>
    </row>
    <row r="346" spans="1:10" ht="12.75" customHeight="1" x14ac:dyDescent="0.2">
      <c r="A346" s="34">
        <v>10</v>
      </c>
      <c r="B346" s="35" t="s">
        <v>926</v>
      </c>
      <c r="C346" s="8" t="s">
        <v>220</v>
      </c>
      <c r="D346" s="8" t="s">
        <v>1865</v>
      </c>
      <c r="E346" s="8" t="s">
        <v>206</v>
      </c>
      <c r="F346" s="8">
        <v>79381702</v>
      </c>
      <c r="G346" s="8" t="s">
        <v>1369</v>
      </c>
      <c r="H346" s="8" t="s">
        <v>930</v>
      </c>
      <c r="I346" s="8" t="s">
        <v>1562</v>
      </c>
      <c r="J346" s="9">
        <v>3669290</v>
      </c>
    </row>
    <row r="347" spans="1:10" ht="12.75" customHeight="1" x14ac:dyDescent="0.2">
      <c r="A347" s="34">
        <v>10</v>
      </c>
      <c r="B347" s="35" t="s">
        <v>926</v>
      </c>
      <c r="C347" s="8" t="s">
        <v>220</v>
      </c>
      <c r="D347" s="8" t="s">
        <v>1866</v>
      </c>
      <c r="E347" s="8" t="s">
        <v>258</v>
      </c>
      <c r="F347" s="8">
        <v>19492838</v>
      </c>
      <c r="G347" s="8" t="s">
        <v>1369</v>
      </c>
      <c r="H347" s="8" t="s">
        <v>932</v>
      </c>
      <c r="I347" s="8" t="s">
        <v>154</v>
      </c>
      <c r="J347" s="9">
        <v>3669290</v>
      </c>
    </row>
    <row r="348" spans="1:10" ht="12.75" customHeight="1" x14ac:dyDescent="0.2">
      <c r="A348" s="34">
        <v>10</v>
      </c>
      <c r="B348" s="35" t="s">
        <v>926</v>
      </c>
      <c r="C348" s="8" t="s">
        <v>220</v>
      </c>
      <c r="D348" s="8" t="s">
        <v>1867</v>
      </c>
      <c r="E348" s="8" t="s">
        <v>465</v>
      </c>
      <c r="F348" s="8">
        <v>40025382</v>
      </c>
      <c r="G348" s="8" t="s">
        <v>1369</v>
      </c>
      <c r="H348" s="8" t="s">
        <v>932</v>
      </c>
      <c r="I348" s="8" t="s">
        <v>386</v>
      </c>
      <c r="J348" s="9">
        <v>3669290</v>
      </c>
    </row>
    <row r="349" spans="1:10" ht="12.75" customHeight="1" x14ac:dyDescent="0.2">
      <c r="A349" s="34">
        <v>10</v>
      </c>
      <c r="B349" s="35" t="s">
        <v>926</v>
      </c>
      <c r="C349" s="8" t="s">
        <v>220</v>
      </c>
      <c r="D349" s="8" t="s">
        <v>1868</v>
      </c>
      <c r="E349" s="8" t="s">
        <v>260</v>
      </c>
      <c r="F349" s="8">
        <v>41538745</v>
      </c>
      <c r="G349" s="8" t="s">
        <v>1369</v>
      </c>
      <c r="H349" s="8" t="s">
        <v>927</v>
      </c>
      <c r="I349" s="8">
        <v>0</v>
      </c>
      <c r="J349" s="9">
        <v>3669290</v>
      </c>
    </row>
    <row r="350" spans="1:10" ht="12.75" customHeight="1" x14ac:dyDescent="0.2">
      <c r="A350" s="34">
        <v>10</v>
      </c>
      <c r="B350" s="35" t="s">
        <v>926</v>
      </c>
      <c r="C350" s="8" t="s">
        <v>220</v>
      </c>
      <c r="D350" s="8" t="s">
        <v>1869</v>
      </c>
      <c r="E350" s="8" t="s">
        <v>261</v>
      </c>
      <c r="F350" s="8">
        <v>14219649</v>
      </c>
      <c r="G350" s="8" t="s">
        <v>1369</v>
      </c>
      <c r="H350" s="8" t="s">
        <v>927</v>
      </c>
      <c r="I350" s="8" t="s">
        <v>262</v>
      </c>
      <c r="J350" s="9">
        <v>3669290</v>
      </c>
    </row>
    <row r="351" spans="1:10" ht="12.75" customHeight="1" x14ac:dyDescent="0.2">
      <c r="A351" s="34">
        <v>10</v>
      </c>
      <c r="B351" s="35" t="s">
        <v>926</v>
      </c>
      <c r="C351" s="8" t="s">
        <v>220</v>
      </c>
      <c r="D351" s="8" t="s">
        <v>1870</v>
      </c>
      <c r="E351" s="8" t="s">
        <v>473</v>
      </c>
      <c r="F351" s="8">
        <v>79394142</v>
      </c>
      <c r="G351" s="8" t="s">
        <v>1369</v>
      </c>
      <c r="H351" s="8" t="s">
        <v>118</v>
      </c>
      <c r="I351" s="8" t="s">
        <v>474</v>
      </c>
      <c r="J351" s="9">
        <v>3669290</v>
      </c>
    </row>
    <row r="352" spans="1:10" ht="12.75" customHeight="1" x14ac:dyDescent="0.2">
      <c r="A352" s="34">
        <v>10</v>
      </c>
      <c r="B352" s="35" t="s">
        <v>926</v>
      </c>
      <c r="C352" s="8" t="s">
        <v>220</v>
      </c>
      <c r="D352" s="8" t="s">
        <v>1871</v>
      </c>
      <c r="E352" s="8" t="s">
        <v>475</v>
      </c>
      <c r="F352" s="8">
        <v>79357230</v>
      </c>
      <c r="G352" s="8" t="s">
        <v>1369</v>
      </c>
      <c r="H352" s="8" t="s">
        <v>932</v>
      </c>
      <c r="I352" s="8" t="s">
        <v>476</v>
      </c>
      <c r="J352" s="9">
        <v>3669290</v>
      </c>
    </row>
    <row r="353" spans="1:10" ht="12.75" customHeight="1" x14ac:dyDescent="0.2">
      <c r="A353" s="34">
        <v>10</v>
      </c>
      <c r="B353" s="35" t="s">
        <v>926</v>
      </c>
      <c r="C353" s="8" t="s">
        <v>220</v>
      </c>
      <c r="D353" s="8" t="s">
        <v>1872</v>
      </c>
      <c r="E353" s="8" t="s">
        <v>481</v>
      </c>
      <c r="F353" s="8">
        <v>19396934</v>
      </c>
      <c r="G353" s="8" t="s">
        <v>1369</v>
      </c>
      <c r="H353" s="8" t="s">
        <v>930</v>
      </c>
      <c r="I353" s="8" t="s">
        <v>482</v>
      </c>
      <c r="J353" s="9">
        <v>3669290</v>
      </c>
    </row>
    <row r="354" spans="1:10" ht="12.75" customHeight="1" x14ac:dyDescent="0.2">
      <c r="A354" s="34">
        <v>10</v>
      </c>
      <c r="B354" s="35" t="s">
        <v>926</v>
      </c>
      <c r="C354" s="8" t="s">
        <v>220</v>
      </c>
      <c r="D354" s="8" t="s">
        <v>1873</v>
      </c>
      <c r="E354" s="8" t="s">
        <v>372</v>
      </c>
      <c r="F354" s="8">
        <v>51817670</v>
      </c>
      <c r="G354" s="8" t="s">
        <v>1365</v>
      </c>
      <c r="H354" s="8" t="s">
        <v>107</v>
      </c>
      <c r="I354" s="8" t="s">
        <v>373</v>
      </c>
      <c r="J354" s="9">
        <v>3669290</v>
      </c>
    </row>
    <row r="355" spans="1:10" ht="12.75" customHeight="1" x14ac:dyDescent="0.2">
      <c r="A355" s="34">
        <v>10</v>
      </c>
      <c r="B355" s="35" t="s">
        <v>926</v>
      </c>
      <c r="C355" s="8" t="s">
        <v>220</v>
      </c>
      <c r="D355" s="38" t="s">
        <v>1874</v>
      </c>
      <c r="E355" s="8" t="s">
        <v>61</v>
      </c>
      <c r="F355" s="8">
        <v>51883154</v>
      </c>
      <c r="G355" s="8" t="s">
        <v>1369</v>
      </c>
      <c r="H355" s="8" t="s">
        <v>935</v>
      </c>
      <c r="I355" s="8" t="s">
        <v>221</v>
      </c>
      <c r="J355" s="9">
        <v>3669290</v>
      </c>
    </row>
    <row r="356" spans="1:10" ht="12.75" customHeight="1" x14ac:dyDescent="0.2">
      <c r="A356" s="34">
        <v>10</v>
      </c>
      <c r="B356" s="35" t="s">
        <v>926</v>
      </c>
      <c r="C356" s="8" t="s">
        <v>220</v>
      </c>
      <c r="D356" s="8" t="s">
        <v>1875</v>
      </c>
      <c r="E356" s="8" t="s">
        <v>264</v>
      </c>
      <c r="F356" s="8">
        <v>51591831</v>
      </c>
      <c r="G356" s="8" t="s">
        <v>1369</v>
      </c>
      <c r="H356" s="8" t="s">
        <v>265</v>
      </c>
      <c r="I356" s="8" t="s">
        <v>266</v>
      </c>
      <c r="J356" s="9">
        <v>3669290</v>
      </c>
    </row>
    <row r="357" spans="1:10" ht="12.75" customHeight="1" x14ac:dyDescent="0.2">
      <c r="A357" s="34">
        <v>10</v>
      </c>
      <c r="B357" s="35" t="s">
        <v>926</v>
      </c>
      <c r="C357" s="8" t="s">
        <v>220</v>
      </c>
      <c r="D357" s="8" t="s">
        <v>1876</v>
      </c>
      <c r="E357" s="8" t="s">
        <v>267</v>
      </c>
      <c r="F357" s="8">
        <v>19294922</v>
      </c>
      <c r="G357" s="8" t="s">
        <v>1369</v>
      </c>
      <c r="H357" s="8" t="s">
        <v>268</v>
      </c>
      <c r="I357" s="8">
        <v>0</v>
      </c>
      <c r="J357" s="9">
        <v>3669290</v>
      </c>
    </row>
    <row r="358" spans="1:10" ht="12.75" customHeight="1" x14ac:dyDescent="0.2">
      <c r="A358" s="34">
        <v>10</v>
      </c>
      <c r="B358" s="35" t="s">
        <v>926</v>
      </c>
      <c r="C358" s="8" t="s">
        <v>220</v>
      </c>
      <c r="D358" s="8" t="s">
        <v>1877</v>
      </c>
      <c r="E358" s="8" t="s">
        <v>269</v>
      </c>
      <c r="F358" s="8">
        <v>79201149</v>
      </c>
      <c r="G358" s="8" t="s">
        <v>1369</v>
      </c>
      <c r="H358" s="8" t="s">
        <v>935</v>
      </c>
      <c r="I358" s="8" t="s">
        <v>270</v>
      </c>
      <c r="J358" s="9">
        <v>3669290</v>
      </c>
    </row>
    <row r="359" spans="1:10" ht="12.75" customHeight="1" x14ac:dyDescent="0.2">
      <c r="A359" s="34">
        <v>10</v>
      </c>
      <c r="B359" s="35" t="s">
        <v>926</v>
      </c>
      <c r="C359" s="8" t="s">
        <v>220</v>
      </c>
      <c r="D359" s="8" t="s">
        <v>1878</v>
      </c>
      <c r="E359" s="8" t="s">
        <v>415</v>
      </c>
      <c r="F359" s="8">
        <v>79443513</v>
      </c>
      <c r="G359" s="8" t="s">
        <v>1369</v>
      </c>
      <c r="H359" s="8" t="s">
        <v>98</v>
      </c>
      <c r="I359" s="8" t="s">
        <v>492</v>
      </c>
      <c r="J359" s="9">
        <v>3669290</v>
      </c>
    </row>
    <row r="360" spans="1:10" ht="12.75" customHeight="1" x14ac:dyDescent="0.2">
      <c r="A360" s="34">
        <v>10</v>
      </c>
      <c r="B360" s="35" t="s">
        <v>926</v>
      </c>
      <c r="C360" s="8" t="s">
        <v>220</v>
      </c>
      <c r="D360" s="8" t="s">
        <v>1879</v>
      </c>
      <c r="E360" s="8" t="s">
        <v>501</v>
      </c>
      <c r="F360" s="8">
        <v>51752152</v>
      </c>
      <c r="G360" s="8" t="s">
        <v>1369</v>
      </c>
      <c r="H360" s="8" t="s">
        <v>932</v>
      </c>
      <c r="I360" s="8" t="s">
        <v>337</v>
      </c>
      <c r="J360" s="9">
        <v>3669290</v>
      </c>
    </row>
    <row r="361" spans="1:10" ht="12.75" customHeight="1" x14ac:dyDescent="0.2">
      <c r="A361" s="34">
        <v>10</v>
      </c>
      <c r="B361" s="35" t="s">
        <v>926</v>
      </c>
      <c r="C361" s="8" t="s">
        <v>220</v>
      </c>
      <c r="D361" s="38" t="s">
        <v>1880</v>
      </c>
      <c r="E361" s="8" t="s">
        <v>1881</v>
      </c>
      <c r="F361" s="8">
        <v>19475497</v>
      </c>
      <c r="G361" s="8" t="s">
        <v>1369</v>
      </c>
      <c r="H361" s="8" t="s">
        <v>930</v>
      </c>
      <c r="I361" s="8" t="s">
        <v>931</v>
      </c>
      <c r="J361" s="9">
        <v>3669290</v>
      </c>
    </row>
    <row r="362" spans="1:10" ht="12.75" customHeight="1" x14ac:dyDescent="0.2">
      <c r="A362" s="34">
        <v>10</v>
      </c>
      <c r="B362" s="35" t="s">
        <v>926</v>
      </c>
      <c r="C362" s="8" t="s">
        <v>220</v>
      </c>
      <c r="D362" s="8" t="s">
        <v>1882</v>
      </c>
      <c r="E362" s="8" t="s">
        <v>134</v>
      </c>
      <c r="F362" s="8">
        <v>39784532</v>
      </c>
      <c r="G362" s="8" t="s">
        <v>1365</v>
      </c>
      <c r="H362" s="8" t="s">
        <v>947</v>
      </c>
      <c r="I362" s="8" t="s">
        <v>135</v>
      </c>
      <c r="J362" s="9">
        <v>3669290</v>
      </c>
    </row>
    <row r="363" spans="1:10" ht="12.75" customHeight="1" x14ac:dyDescent="0.2">
      <c r="A363" s="34">
        <v>10</v>
      </c>
      <c r="B363" s="35" t="s">
        <v>926</v>
      </c>
      <c r="C363" s="8" t="s">
        <v>220</v>
      </c>
      <c r="D363" s="8" t="s">
        <v>1883</v>
      </c>
      <c r="E363" s="8" t="s">
        <v>271</v>
      </c>
      <c r="F363" s="8">
        <v>3058103</v>
      </c>
      <c r="G363" s="8" t="s">
        <v>1369</v>
      </c>
      <c r="H363" s="8" t="s">
        <v>947</v>
      </c>
      <c r="I363" s="8" t="s">
        <v>272</v>
      </c>
      <c r="J363" s="9">
        <v>3669290</v>
      </c>
    </row>
    <row r="364" spans="1:10" ht="12.75" customHeight="1" x14ac:dyDescent="0.2">
      <c r="A364" s="34">
        <v>10</v>
      </c>
      <c r="B364" s="35" t="s">
        <v>926</v>
      </c>
      <c r="C364" s="8" t="s">
        <v>220</v>
      </c>
      <c r="D364" s="8" t="s">
        <v>1884</v>
      </c>
      <c r="E364" s="8" t="s">
        <v>487</v>
      </c>
      <c r="F364" s="8">
        <v>23925374</v>
      </c>
      <c r="G364" s="8" t="s">
        <v>1369</v>
      </c>
      <c r="H364" s="8" t="s">
        <v>930</v>
      </c>
      <c r="I364" s="8" t="s">
        <v>488</v>
      </c>
      <c r="J364" s="9">
        <v>3669290</v>
      </c>
    </row>
    <row r="365" spans="1:10" ht="12.75" customHeight="1" x14ac:dyDescent="0.2">
      <c r="A365" s="34">
        <v>10</v>
      </c>
      <c r="B365" s="35" t="s">
        <v>926</v>
      </c>
      <c r="C365" s="8" t="s">
        <v>220</v>
      </c>
      <c r="D365" s="8" t="s">
        <v>1885</v>
      </c>
      <c r="E365" s="8" t="s">
        <v>121</v>
      </c>
      <c r="F365" s="8">
        <v>51859578</v>
      </c>
      <c r="G365" s="8" t="s">
        <v>1369</v>
      </c>
      <c r="H365" s="8" t="s">
        <v>98</v>
      </c>
      <c r="I365" s="8" t="s">
        <v>1</v>
      </c>
      <c r="J365" s="9">
        <v>3669290</v>
      </c>
    </row>
    <row r="366" spans="1:10" ht="12.75" customHeight="1" x14ac:dyDescent="0.2">
      <c r="A366" s="34">
        <v>10</v>
      </c>
      <c r="B366" s="35" t="s">
        <v>926</v>
      </c>
      <c r="C366" s="8" t="s">
        <v>220</v>
      </c>
      <c r="D366" s="8" t="s">
        <v>1886</v>
      </c>
      <c r="E366" s="8" t="s">
        <v>273</v>
      </c>
      <c r="F366" s="8">
        <v>19272805</v>
      </c>
      <c r="G366" s="8" t="s">
        <v>1369</v>
      </c>
      <c r="H366" s="8" t="s">
        <v>927</v>
      </c>
      <c r="I366" s="8" t="s">
        <v>12</v>
      </c>
      <c r="J366" s="9">
        <v>3669290</v>
      </c>
    </row>
    <row r="367" spans="1:10" ht="12.75" customHeight="1" x14ac:dyDescent="0.2">
      <c r="A367" s="34">
        <v>10</v>
      </c>
      <c r="B367" s="35" t="s">
        <v>926</v>
      </c>
      <c r="C367" s="8" t="s">
        <v>220</v>
      </c>
      <c r="D367" s="8" t="s">
        <v>1887</v>
      </c>
      <c r="E367" s="8" t="s">
        <v>210</v>
      </c>
      <c r="F367" s="8">
        <v>19482408</v>
      </c>
      <c r="G367" s="8" t="s">
        <v>1369</v>
      </c>
      <c r="H367" s="8" t="s">
        <v>7</v>
      </c>
      <c r="I367" s="8" t="s">
        <v>211</v>
      </c>
      <c r="J367" s="9">
        <v>3669290</v>
      </c>
    </row>
    <row r="368" spans="1:10" ht="12.75" customHeight="1" x14ac:dyDescent="0.2">
      <c r="A368" s="34">
        <v>10</v>
      </c>
      <c r="B368" s="35" t="s">
        <v>926</v>
      </c>
      <c r="C368" s="8" t="s">
        <v>220</v>
      </c>
      <c r="D368" s="8" t="s">
        <v>1888</v>
      </c>
      <c r="E368" s="8" t="s">
        <v>113</v>
      </c>
      <c r="F368" s="8">
        <v>79273981</v>
      </c>
      <c r="G368" s="8" t="s">
        <v>1369</v>
      </c>
      <c r="H368" s="8" t="s">
        <v>947</v>
      </c>
      <c r="I368" s="8" t="s">
        <v>204</v>
      </c>
      <c r="J368" s="9">
        <v>3669290</v>
      </c>
    </row>
    <row r="369" spans="1:10" ht="12.75" customHeight="1" x14ac:dyDescent="0.2">
      <c r="A369" s="34">
        <v>10</v>
      </c>
      <c r="B369" s="35" t="s">
        <v>926</v>
      </c>
      <c r="C369" s="8" t="s">
        <v>220</v>
      </c>
      <c r="D369" s="8" t="s">
        <v>1889</v>
      </c>
      <c r="E369" s="8" t="s">
        <v>274</v>
      </c>
      <c r="F369" s="8">
        <v>79328321</v>
      </c>
      <c r="G369" s="8" t="s">
        <v>1369</v>
      </c>
      <c r="H369" s="8" t="s">
        <v>7</v>
      </c>
      <c r="I369" s="8"/>
      <c r="J369" s="9">
        <v>3669290</v>
      </c>
    </row>
    <row r="370" spans="1:10" ht="12.75" customHeight="1" x14ac:dyDescent="0.2">
      <c r="A370" s="34">
        <v>10</v>
      </c>
      <c r="B370" s="35" t="s">
        <v>926</v>
      </c>
      <c r="C370" s="8" t="s">
        <v>220</v>
      </c>
      <c r="D370" s="8" t="s">
        <v>1890</v>
      </c>
      <c r="E370" s="8" t="s">
        <v>533</v>
      </c>
      <c r="F370" s="8">
        <v>19373396</v>
      </c>
      <c r="G370" s="8" t="s">
        <v>1365</v>
      </c>
      <c r="H370" s="8" t="s">
        <v>7</v>
      </c>
      <c r="I370" s="8" t="s">
        <v>211</v>
      </c>
      <c r="J370" s="9">
        <v>3669290</v>
      </c>
    </row>
    <row r="371" spans="1:10" ht="12.75" customHeight="1" x14ac:dyDescent="0.2">
      <c r="A371" s="34">
        <v>10</v>
      </c>
      <c r="B371" s="35" t="s">
        <v>926</v>
      </c>
      <c r="C371" s="8" t="s">
        <v>220</v>
      </c>
      <c r="D371" s="8" t="s">
        <v>1891</v>
      </c>
      <c r="E371" s="8" t="s">
        <v>531</v>
      </c>
      <c r="F371" s="8">
        <v>51811908</v>
      </c>
      <c r="G371" s="8" t="s">
        <v>1369</v>
      </c>
      <c r="H371" s="8" t="s">
        <v>165</v>
      </c>
      <c r="I371" s="8" t="s">
        <v>532</v>
      </c>
      <c r="J371" s="9">
        <v>3669290</v>
      </c>
    </row>
    <row r="372" spans="1:10" ht="12.75" customHeight="1" x14ac:dyDescent="0.2">
      <c r="A372" s="34">
        <v>10</v>
      </c>
      <c r="B372" s="35" t="s">
        <v>926</v>
      </c>
      <c r="C372" s="8" t="s">
        <v>220</v>
      </c>
      <c r="D372" s="8" t="s">
        <v>1892</v>
      </c>
      <c r="E372" s="8" t="s">
        <v>534</v>
      </c>
      <c r="F372" s="8">
        <v>24017173</v>
      </c>
      <c r="G372" s="8" t="s">
        <v>1365</v>
      </c>
      <c r="H372" s="8" t="s">
        <v>930</v>
      </c>
      <c r="I372" s="8" t="s">
        <v>204</v>
      </c>
      <c r="J372" s="9">
        <v>3669290</v>
      </c>
    </row>
    <row r="373" spans="1:10" ht="12.75" customHeight="1" x14ac:dyDescent="0.2">
      <c r="A373" s="34">
        <v>10</v>
      </c>
      <c r="B373" s="35" t="s">
        <v>926</v>
      </c>
      <c r="C373" s="8" t="s">
        <v>220</v>
      </c>
      <c r="D373" s="8" t="s">
        <v>1893</v>
      </c>
      <c r="E373" s="8" t="s">
        <v>535</v>
      </c>
      <c r="F373" s="8">
        <v>51991538</v>
      </c>
      <c r="G373" s="8" t="s">
        <v>1369</v>
      </c>
      <c r="H373" s="8" t="s">
        <v>7</v>
      </c>
      <c r="I373" s="8" t="s">
        <v>536</v>
      </c>
      <c r="J373" s="9">
        <v>3669290</v>
      </c>
    </row>
    <row r="374" spans="1:10" ht="12.75" customHeight="1" x14ac:dyDescent="0.2">
      <c r="A374" s="34">
        <v>10</v>
      </c>
      <c r="B374" s="35" t="s">
        <v>926</v>
      </c>
      <c r="C374" s="8" t="s">
        <v>220</v>
      </c>
      <c r="D374" s="8" t="s">
        <v>1894</v>
      </c>
      <c r="E374" s="8" t="s">
        <v>275</v>
      </c>
      <c r="F374" s="8">
        <v>41705018</v>
      </c>
      <c r="G374" s="8" t="s">
        <v>1369</v>
      </c>
      <c r="H374" s="8" t="s">
        <v>932</v>
      </c>
      <c r="I374" s="8">
        <v>0</v>
      </c>
      <c r="J374" s="9">
        <v>3669290</v>
      </c>
    </row>
    <row r="375" spans="1:10" ht="12.75" customHeight="1" x14ac:dyDescent="0.2">
      <c r="A375" s="34">
        <v>10</v>
      </c>
      <c r="B375" s="35" t="s">
        <v>926</v>
      </c>
      <c r="C375" s="8" t="s">
        <v>220</v>
      </c>
      <c r="D375" s="8" t="s">
        <v>1895</v>
      </c>
      <c r="E375" s="8" t="s">
        <v>276</v>
      </c>
      <c r="F375" s="8">
        <v>51796114</v>
      </c>
      <c r="G375" s="8" t="s">
        <v>1369</v>
      </c>
      <c r="H375" s="8" t="s">
        <v>930</v>
      </c>
      <c r="I375" s="8" t="s">
        <v>277</v>
      </c>
      <c r="J375" s="9">
        <v>3669290</v>
      </c>
    </row>
    <row r="376" spans="1:10" ht="12.75" customHeight="1" x14ac:dyDescent="0.2">
      <c r="A376" s="34">
        <v>10</v>
      </c>
      <c r="B376" s="35" t="s">
        <v>926</v>
      </c>
      <c r="C376" s="8" t="s">
        <v>220</v>
      </c>
      <c r="D376" s="8" t="s">
        <v>1896</v>
      </c>
      <c r="E376" s="8" t="s">
        <v>278</v>
      </c>
      <c r="F376" s="8">
        <v>19268858</v>
      </c>
      <c r="G376" s="8" t="s">
        <v>1369</v>
      </c>
      <c r="H376" s="8" t="s">
        <v>947</v>
      </c>
      <c r="I376" s="8" t="s">
        <v>1</v>
      </c>
      <c r="J376" s="9">
        <v>3669290</v>
      </c>
    </row>
    <row r="377" spans="1:10" ht="12.75" customHeight="1" x14ac:dyDescent="0.2">
      <c r="A377" s="34">
        <v>10</v>
      </c>
      <c r="B377" s="35" t="s">
        <v>926</v>
      </c>
      <c r="C377" s="8" t="s">
        <v>220</v>
      </c>
      <c r="D377" s="8" t="s">
        <v>1897</v>
      </c>
      <c r="E377" s="8" t="s">
        <v>281</v>
      </c>
      <c r="F377" s="8">
        <v>51552249</v>
      </c>
      <c r="G377" s="8" t="s">
        <v>1369</v>
      </c>
      <c r="H377" s="8" t="s">
        <v>932</v>
      </c>
      <c r="I377" s="8" t="s">
        <v>167</v>
      </c>
      <c r="J377" s="9">
        <v>3669290</v>
      </c>
    </row>
    <row r="378" spans="1:10" ht="12.75" customHeight="1" x14ac:dyDescent="0.2">
      <c r="A378" s="34">
        <v>10</v>
      </c>
      <c r="B378" s="35" t="s">
        <v>926</v>
      </c>
      <c r="C378" s="8" t="s">
        <v>220</v>
      </c>
      <c r="D378" s="38" t="s">
        <v>1898</v>
      </c>
      <c r="E378" s="8" t="s">
        <v>1899</v>
      </c>
      <c r="F378" s="8">
        <v>13886452</v>
      </c>
      <c r="G378" s="8" t="s">
        <v>1369</v>
      </c>
      <c r="H378" s="8" t="s">
        <v>185</v>
      </c>
      <c r="I378" s="8" t="s">
        <v>186</v>
      </c>
      <c r="J378" s="9">
        <v>3669290</v>
      </c>
    </row>
    <row r="379" spans="1:10" ht="12.75" customHeight="1" x14ac:dyDescent="0.2">
      <c r="A379" s="34">
        <v>10</v>
      </c>
      <c r="B379" s="35" t="s">
        <v>926</v>
      </c>
      <c r="C379" s="8" t="s">
        <v>220</v>
      </c>
      <c r="D379" s="8" t="s">
        <v>1900</v>
      </c>
      <c r="E379" s="8" t="s">
        <v>944</v>
      </c>
      <c r="F379" s="8">
        <v>51858141</v>
      </c>
      <c r="G379" s="8" t="s">
        <v>1365</v>
      </c>
      <c r="H379" s="8" t="s">
        <v>930</v>
      </c>
      <c r="I379" s="8">
        <v>0</v>
      </c>
      <c r="J379" s="9">
        <v>3669290</v>
      </c>
    </row>
    <row r="380" spans="1:10" ht="12.75" customHeight="1" x14ac:dyDescent="0.2">
      <c r="A380" s="34">
        <v>10</v>
      </c>
      <c r="B380" s="35" t="s">
        <v>926</v>
      </c>
      <c r="C380" s="8" t="s">
        <v>220</v>
      </c>
      <c r="D380" s="8" t="s">
        <v>1901</v>
      </c>
      <c r="E380" s="8" t="s">
        <v>544</v>
      </c>
      <c r="F380" s="8">
        <v>51936740</v>
      </c>
      <c r="G380" s="8" t="s">
        <v>1365</v>
      </c>
      <c r="H380" s="8" t="s">
        <v>545</v>
      </c>
      <c r="I380" s="8" t="s">
        <v>546</v>
      </c>
      <c r="J380" s="9">
        <v>3669290</v>
      </c>
    </row>
    <row r="381" spans="1:10" ht="12.75" customHeight="1" x14ac:dyDescent="0.2">
      <c r="A381" s="34">
        <v>10</v>
      </c>
      <c r="B381" s="35" t="s">
        <v>926</v>
      </c>
      <c r="C381" s="8" t="s">
        <v>220</v>
      </c>
      <c r="D381" s="8" t="s">
        <v>1902</v>
      </c>
      <c r="E381" s="8" t="s">
        <v>282</v>
      </c>
      <c r="F381" s="8">
        <v>19429791</v>
      </c>
      <c r="G381" s="8" t="s">
        <v>1369</v>
      </c>
      <c r="H381" s="8" t="s">
        <v>935</v>
      </c>
      <c r="I381" s="8" t="s">
        <v>283</v>
      </c>
      <c r="J381" s="9">
        <v>3669290</v>
      </c>
    </row>
    <row r="382" spans="1:10" ht="12.75" customHeight="1" x14ac:dyDescent="0.2">
      <c r="A382" s="34">
        <v>10</v>
      </c>
      <c r="B382" s="35" t="s">
        <v>926</v>
      </c>
      <c r="C382" s="8" t="s">
        <v>220</v>
      </c>
      <c r="D382" s="8" t="s">
        <v>1903</v>
      </c>
      <c r="E382" s="8" t="s">
        <v>556</v>
      </c>
      <c r="F382" s="8">
        <v>11347754</v>
      </c>
      <c r="G382" s="8" t="s">
        <v>1369</v>
      </c>
      <c r="H382" s="8" t="s">
        <v>7</v>
      </c>
      <c r="I382" s="8" t="s">
        <v>254</v>
      </c>
      <c r="J382" s="9">
        <v>3669290</v>
      </c>
    </row>
    <row r="383" spans="1:10" ht="12.75" customHeight="1" x14ac:dyDescent="0.2">
      <c r="A383" s="34">
        <v>10</v>
      </c>
      <c r="B383" s="35" t="s">
        <v>926</v>
      </c>
      <c r="C383" s="8" t="s">
        <v>220</v>
      </c>
      <c r="D383" s="8" t="s">
        <v>1904</v>
      </c>
      <c r="E383" s="8" t="s">
        <v>285</v>
      </c>
      <c r="F383" s="8">
        <v>41754388</v>
      </c>
      <c r="G383" s="8" t="s">
        <v>1369</v>
      </c>
      <c r="H383" s="8" t="s">
        <v>98</v>
      </c>
      <c r="I383" s="8" t="s">
        <v>286</v>
      </c>
      <c r="J383" s="9">
        <v>3669290</v>
      </c>
    </row>
    <row r="384" spans="1:10" ht="12.75" customHeight="1" x14ac:dyDescent="0.2">
      <c r="A384" s="34">
        <v>10</v>
      </c>
      <c r="B384" s="35" t="s">
        <v>926</v>
      </c>
      <c r="C384" s="8" t="s">
        <v>220</v>
      </c>
      <c r="D384" s="8" t="s">
        <v>1905</v>
      </c>
      <c r="E384" s="8" t="s">
        <v>287</v>
      </c>
      <c r="F384" s="8">
        <v>19394818</v>
      </c>
      <c r="G384" s="8" t="s">
        <v>1369</v>
      </c>
      <c r="H384" s="8" t="s">
        <v>927</v>
      </c>
      <c r="I384" s="8" t="s">
        <v>1563</v>
      </c>
      <c r="J384" s="9">
        <v>3669290</v>
      </c>
    </row>
    <row r="385" spans="1:10" ht="12.75" customHeight="1" x14ac:dyDescent="0.2">
      <c r="A385" s="34">
        <v>10</v>
      </c>
      <c r="B385" s="35" t="s">
        <v>926</v>
      </c>
      <c r="C385" s="8" t="s">
        <v>220</v>
      </c>
      <c r="D385" s="8" t="s">
        <v>1906</v>
      </c>
      <c r="E385" s="8" t="s">
        <v>562</v>
      </c>
      <c r="F385" s="8">
        <v>51641912</v>
      </c>
      <c r="G385" s="8" t="s">
        <v>1369</v>
      </c>
      <c r="H385" s="8" t="s">
        <v>935</v>
      </c>
      <c r="I385" s="8" t="s">
        <v>563</v>
      </c>
      <c r="J385" s="9">
        <v>3669290</v>
      </c>
    </row>
    <row r="386" spans="1:10" ht="12.75" customHeight="1" x14ac:dyDescent="0.2">
      <c r="A386" s="34">
        <v>10</v>
      </c>
      <c r="B386" s="35" t="s">
        <v>926</v>
      </c>
      <c r="C386" s="8" t="s">
        <v>220</v>
      </c>
      <c r="D386" s="8" t="s">
        <v>1907</v>
      </c>
      <c r="E386" s="8" t="s">
        <v>70</v>
      </c>
      <c r="F386" s="8">
        <v>51710782</v>
      </c>
      <c r="G386" s="8" t="s">
        <v>1369</v>
      </c>
      <c r="H386" s="8" t="s">
        <v>930</v>
      </c>
      <c r="I386" s="8" t="s">
        <v>284</v>
      </c>
      <c r="J386" s="9">
        <v>3669290</v>
      </c>
    </row>
    <row r="387" spans="1:10" ht="12.75" customHeight="1" x14ac:dyDescent="0.2">
      <c r="A387" s="34">
        <v>10</v>
      </c>
      <c r="B387" s="35" t="s">
        <v>926</v>
      </c>
      <c r="C387" s="8" t="s">
        <v>220</v>
      </c>
      <c r="D387" s="8" t="s">
        <v>1908</v>
      </c>
      <c r="E387" s="8" t="s">
        <v>212</v>
      </c>
      <c r="F387" s="8">
        <v>79343031</v>
      </c>
      <c r="G387" s="8" t="s">
        <v>1365</v>
      </c>
      <c r="H387" s="8" t="s">
        <v>935</v>
      </c>
      <c r="I387" s="8" t="s">
        <v>213</v>
      </c>
      <c r="J387" s="9">
        <v>3669290</v>
      </c>
    </row>
    <row r="388" spans="1:10" ht="12.75" customHeight="1" x14ac:dyDescent="0.2">
      <c r="A388" s="34">
        <v>10</v>
      </c>
      <c r="B388" s="35" t="s">
        <v>926</v>
      </c>
      <c r="C388" s="8" t="s">
        <v>220</v>
      </c>
      <c r="D388" s="8" t="s">
        <v>1909</v>
      </c>
      <c r="E388" s="8" t="s">
        <v>288</v>
      </c>
      <c r="F388" s="8">
        <v>19267236</v>
      </c>
      <c r="G388" s="8" t="s">
        <v>1369</v>
      </c>
      <c r="H388" s="8" t="s">
        <v>935</v>
      </c>
      <c r="I388" s="8" t="s">
        <v>177</v>
      </c>
      <c r="J388" s="9">
        <v>3669290</v>
      </c>
    </row>
    <row r="389" spans="1:10" ht="12.75" customHeight="1" x14ac:dyDescent="0.2">
      <c r="A389" s="34">
        <v>10</v>
      </c>
      <c r="B389" s="35" t="s">
        <v>926</v>
      </c>
      <c r="C389" s="8" t="s">
        <v>220</v>
      </c>
      <c r="D389" s="8" t="s">
        <v>1910</v>
      </c>
      <c r="E389" s="8" t="s">
        <v>289</v>
      </c>
      <c r="F389" s="8">
        <v>19345262</v>
      </c>
      <c r="G389" s="8" t="s">
        <v>1369</v>
      </c>
      <c r="H389" s="8" t="s">
        <v>927</v>
      </c>
      <c r="I389" s="8" t="s">
        <v>290</v>
      </c>
      <c r="J389" s="9">
        <v>3669290</v>
      </c>
    </row>
    <row r="390" spans="1:10" ht="12.75" customHeight="1" x14ac:dyDescent="0.2">
      <c r="A390" s="34">
        <v>10</v>
      </c>
      <c r="B390" s="35" t="s">
        <v>926</v>
      </c>
      <c r="C390" s="8" t="s">
        <v>220</v>
      </c>
      <c r="D390" s="8" t="s">
        <v>1911</v>
      </c>
      <c r="E390" s="8" t="s">
        <v>564</v>
      </c>
      <c r="F390" s="8">
        <v>39697182</v>
      </c>
      <c r="G390" s="8" t="s">
        <v>1369</v>
      </c>
      <c r="H390" s="8" t="s">
        <v>98</v>
      </c>
      <c r="I390" s="8" t="s">
        <v>565</v>
      </c>
      <c r="J390" s="9">
        <v>3669290</v>
      </c>
    </row>
    <row r="391" spans="1:10" ht="12.75" customHeight="1" x14ac:dyDescent="0.2">
      <c r="A391" s="34">
        <v>10</v>
      </c>
      <c r="B391" s="35" t="s">
        <v>926</v>
      </c>
      <c r="C391" s="8" t="s">
        <v>220</v>
      </c>
      <c r="D391" s="8" t="s">
        <v>1912</v>
      </c>
      <c r="E391" s="8" t="s">
        <v>293</v>
      </c>
      <c r="F391" s="8">
        <v>19264212</v>
      </c>
      <c r="G391" s="8" t="s">
        <v>1369</v>
      </c>
      <c r="H391" s="8" t="s">
        <v>5</v>
      </c>
      <c r="I391" s="8" t="s">
        <v>294</v>
      </c>
      <c r="J391" s="9">
        <v>3669290</v>
      </c>
    </row>
    <row r="392" spans="1:10" ht="12.75" customHeight="1" x14ac:dyDescent="0.2">
      <c r="A392" s="34">
        <v>10</v>
      </c>
      <c r="B392" s="35" t="s">
        <v>926</v>
      </c>
      <c r="C392" s="8" t="s">
        <v>220</v>
      </c>
      <c r="D392" s="8" t="s">
        <v>1913</v>
      </c>
      <c r="E392" s="8" t="s">
        <v>291</v>
      </c>
      <c r="F392" s="8">
        <v>41750693</v>
      </c>
      <c r="G392" s="8" t="s">
        <v>1369</v>
      </c>
      <c r="H392" s="8" t="s">
        <v>98</v>
      </c>
      <c r="I392" s="8" t="s">
        <v>292</v>
      </c>
      <c r="J392" s="9">
        <v>3669290</v>
      </c>
    </row>
    <row r="393" spans="1:10" ht="12.75" customHeight="1" x14ac:dyDescent="0.2">
      <c r="A393" s="34">
        <v>10</v>
      </c>
      <c r="B393" s="35" t="s">
        <v>926</v>
      </c>
      <c r="C393" s="8" t="s">
        <v>220</v>
      </c>
      <c r="D393" s="8" t="s">
        <v>1914</v>
      </c>
      <c r="E393" s="8" t="s">
        <v>295</v>
      </c>
      <c r="F393" s="8">
        <v>4191155</v>
      </c>
      <c r="G393" s="8" t="s">
        <v>1369</v>
      </c>
      <c r="H393" s="8" t="s">
        <v>98</v>
      </c>
      <c r="I393" s="8" t="s">
        <v>207</v>
      </c>
      <c r="J393" s="9">
        <v>3669290</v>
      </c>
    </row>
    <row r="394" spans="1:10" ht="12.75" customHeight="1" x14ac:dyDescent="0.2">
      <c r="A394" s="34">
        <v>10</v>
      </c>
      <c r="B394" s="35" t="s">
        <v>926</v>
      </c>
      <c r="C394" s="8" t="s">
        <v>220</v>
      </c>
      <c r="D394" s="8" t="s">
        <v>1915</v>
      </c>
      <c r="E394" s="8" t="s">
        <v>575</v>
      </c>
      <c r="F394" s="8">
        <v>51687998</v>
      </c>
      <c r="G394" s="8" t="s">
        <v>1369</v>
      </c>
      <c r="H394" s="8" t="s">
        <v>930</v>
      </c>
      <c r="I394" s="8" t="s">
        <v>115</v>
      </c>
      <c r="J394" s="9">
        <v>3669290</v>
      </c>
    </row>
    <row r="395" spans="1:10" ht="12.75" customHeight="1" x14ac:dyDescent="0.2">
      <c r="A395" s="34">
        <v>10</v>
      </c>
      <c r="B395" s="35" t="s">
        <v>926</v>
      </c>
      <c r="C395" s="8" t="s">
        <v>220</v>
      </c>
      <c r="D395" s="8" t="s">
        <v>1916</v>
      </c>
      <c r="E395" s="8" t="s">
        <v>148</v>
      </c>
      <c r="F395" s="8">
        <v>63370091</v>
      </c>
      <c r="G395" s="8" t="s">
        <v>1365</v>
      </c>
      <c r="H395" s="8" t="s">
        <v>930</v>
      </c>
      <c r="I395" s="8" t="s">
        <v>931</v>
      </c>
      <c r="J395" s="9">
        <v>3669290</v>
      </c>
    </row>
    <row r="396" spans="1:10" ht="12.75" customHeight="1" x14ac:dyDescent="0.2">
      <c r="A396" s="34">
        <v>10</v>
      </c>
      <c r="B396" s="35" t="s">
        <v>926</v>
      </c>
      <c r="C396" s="8" t="s">
        <v>220</v>
      </c>
      <c r="D396" s="8" t="s">
        <v>1917</v>
      </c>
      <c r="E396" s="8" t="s">
        <v>299</v>
      </c>
      <c r="F396" s="8">
        <v>19331995</v>
      </c>
      <c r="G396" s="8" t="s">
        <v>1369</v>
      </c>
      <c r="H396" s="8" t="s">
        <v>927</v>
      </c>
      <c r="I396" s="8" t="s">
        <v>130</v>
      </c>
      <c r="J396" s="9">
        <v>3669290</v>
      </c>
    </row>
    <row r="397" spans="1:10" ht="12.75" customHeight="1" x14ac:dyDescent="0.2">
      <c r="A397" s="34">
        <v>10</v>
      </c>
      <c r="B397" s="35" t="s">
        <v>926</v>
      </c>
      <c r="C397" s="8" t="s">
        <v>220</v>
      </c>
      <c r="D397" s="8" t="s">
        <v>1918</v>
      </c>
      <c r="E397" s="8" t="s">
        <v>296</v>
      </c>
      <c r="F397" s="8">
        <v>40012462</v>
      </c>
      <c r="G397" s="8" t="s">
        <v>1369</v>
      </c>
      <c r="H397" s="8" t="s">
        <v>935</v>
      </c>
      <c r="I397" s="8" t="s">
        <v>297</v>
      </c>
      <c r="J397" s="9">
        <v>3669290</v>
      </c>
    </row>
    <row r="398" spans="1:10" ht="12.75" customHeight="1" x14ac:dyDescent="0.2">
      <c r="A398" s="34">
        <v>10</v>
      </c>
      <c r="B398" s="35" t="s">
        <v>926</v>
      </c>
      <c r="C398" s="8" t="s">
        <v>220</v>
      </c>
      <c r="D398" s="8" t="s">
        <v>1919</v>
      </c>
      <c r="E398" s="8" t="s">
        <v>191</v>
      </c>
      <c r="F398" s="8">
        <v>19363906</v>
      </c>
      <c r="G398" s="8" t="s">
        <v>1369</v>
      </c>
      <c r="H398" s="8" t="s">
        <v>107</v>
      </c>
      <c r="I398" s="8" t="s">
        <v>192</v>
      </c>
      <c r="J398" s="9">
        <v>3669290</v>
      </c>
    </row>
    <row r="399" spans="1:10" ht="12.75" customHeight="1" x14ac:dyDescent="0.2">
      <c r="A399" s="34">
        <v>10</v>
      </c>
      <c r="B399" s="35" t="s">
        <v>926</v>
      </c>
      <c r="C399" s="8" t="s">
        <v>220</v>
      </c>
      <c r="D399" s="8" t="s">
        <v>1920</v>
      </c>
      <c r="E399" s="8" t="s">
        <v>382</v>
      </c>
      <c r="F399" s="8">
        <v>77035639</v>
      </c>
      <c r="G399" s="8" t="s">
        <v>1369</v>
      </c>
      <c r="H399" s="8" t="s">
        <v>98</v>
      </c>
      <c r="I399" s="8" t="s">
        <v>383</v>
      </c>
      <c r="J399" s="9">
        <v>3669290</v>
      </c>
    </row>
    <row r="400" spans="1:10" ht="12.75" customHeight="1" x14ac:dyDescent="0.2">
      <c r="A400" s="34">
        <v>10</v>
      </c>
      <c r="B400" s="35" t="s">
        <v>926</v>
      </c>
      <c r="C400" s="8" t="s">
        <v>220</v>
      </c>
      <c r="D400" s="8" t="s">
        <v>1921</v>
      </c>
      <c r="E400" s="8" t="s">
        <v>122</v>
      </c>
      <c r="F400" s="8">
        <v>31187510</v>
      </c>
      <c r="G400" s="8" t="s">
        <v>1369</v>
      </c>
      <c r="H400" s="8" t="s">
        <v>930</v>
      </c>
      <c r="I400" s="8" t="s">
        <v>123</v>
      </c>
      <c r="J400" s="9">
        <v>3669290</v>
      </c>
    </row>
    <row r="401" spans="1:10" ht="12.75" customHeight="1" x14ac:dyDescent="0.2">
      <c r="A401" s="34">
        <v>10</v>
      </c>
      <c r="B401" s="35" t="s">
        <v>926</v>
      </c>
      <c r="C401" s="8" t="s">
        <v>220</v>
      </c>
      <c r="D401" s="8" t="s">
        <v>1922</v>
      </c>
      <c r="E401" s="8" t="s">
        <v>300</v>
      </c>
      <c r="F401" s="8">
        <v>19382565</v>
      </c>
      <c r="G401" s="8" t="s">
        <v>1369</v>
      </c>
      <c r="H401" s="8" t="s">
        <v>301</v>
      </c>
      <c r="I401" s="8" t="s">
        <v>129</v>
      </c>
      <c r="J401" s="9">
        <v>3669290</v>
      </c>
    </row>
    <row r="402" spans="1:10" ht="12.75" customHeight="1" x14ac:dyDescent="0.2">
      <c r="A402" s="34">
        <v>10</v>
      </c>
      <c r="B402" s="35" t="s">
        <v>926</v>
      </c>
      <c r="C402" s="8" t="s">
        <v>220</v>
      </c>
      <c r="D402" s="8" t="s">
        <v>1923</v>
      </c>
      <c r="E402" s="8" t="s">
        <v>214</v>
      </c>
      <c r="F402" s="8">
        <v>3154052</v>
      </c>
      <c r="G402" s="8" t="s">
        <v>1365</v>
      </c>
      <c r="H402" s="8" t="s">
        <v>932</v>
      </c>
      <c r="I402" s="8" t="s">
        <v>215</v>
      </c>
      <c r="J402" s="9">
        <v>3669290</v>
      </c>
    </row>
    <row r="403" spans="1:10" ht="12.75" customHeight="1" x14ac:dyDescent="0.2">
      <c r="A403" s="34">
        <v>10</v>
      </c>
      <c r="B403" s="35" t="s">
        <v>926</v>
      </c>
      <c r="C403" s="8" t="s">
        <v>220</v>
      </c>
      <c r="D403" s="8" t="s">
        <v>1924</v>
      </c>
      <c r="E403" s="8" t="s">
        <v>70</v>
      </c>
      <c r="F403" s="8">
        <v>51819177</v>
      </c>
      <c r="G403" s="8" t="s">
        <v>1369</v>
      </c>
      <c r="H403" s="8" t="s">
        <v>930</v>
      </c>
      <c r="I403" s="8" t="s">
        <v>259</v>
      </c>
      <c r="J403" s="9">
        <v>3669290</v>
      </c>
    </row>
    <row r="404" spans="1:10" ht="12.75" customHeight="1" x14ac:dyDescent="0.2">
      <c r="A404" s="34">
        <v>10</v>
      </c>
      <c r="B404" s="35" t="s">
        <v>926</v>
      </c>
      <c r="C404" s="8" t="s">
        <v>220</v>
      </c>
      <c r="D404" s="8" t="s">
        <v>1925</v>
      </c>
      <c r="E404" s="8" t="s">
        <v>302</v>
      </c>
      <c r="F404" s="8">
        <v>41705450</v>
      </c>
      <c r="G404" s="8" t="s">
        <v>1369</v>
      </c>
      <c r="H404" s="8" t="s">
        <v>98</v>
      </c>
      <c r="I404" s="8" t="s">
        <v>1564</v>
      </c>
      <c r="J404" s="9">
        <v>3669290</v>
      </c>
    </row>
    <row r="405" spans="1:10" ht="12.75" customHeight="1" x14ac:dyDescent="0.2">
      <c r="A405" s="34">
        <v>10</v>
      </c>
      <c r="B405" s="35" t="s">
        <v>926</v>
      </c>
      <c r="C405" s="8" t="s">
        <v>220</v>
      </c>
      <c r="D405" s="8" t="s">
        <v>1926</v>
      </c>
      <c r="E405" s="8" t="s">
        <v>303</v>
      </c>
      <c r="F405" s="8">
        <v>11791318</v>
      </c>
      <c r="G405" s="8" t="s">
        <v>1369</v>
      </c>
      <c r="H405" s="8" t="s">
        <v>935</v>
      </c>
      <c r="I405" s="8" t="s">
        <v>252</v>
      </c>
      <c r="J405" s="9">
        <v>3669290</v>
      </c>
    </row>
    <row r="406" spans="1:10" ht="12.75" customHeight="1" x14ac:dyDescent="0.2">
      <c r="A406" s="34">
        <v>10</v>
      </c>
      <c r="B406" s="35" t="s">
        <v>926</v>
      </c>
      <c r="C406" s="8" t="s">
        <v>220</v>
      </c>
      <c r="D406" s="8" t="s">
        <v>1927</v>
      </c>
      <c r="E406" s="8" t="s">
        <v>596</v>
      </c>
      <c r="F406" s="8">
        <v>14276606</v>
      </c>
      <c r="G406" s="8" t="s">
        <v>1365</v>
      </c>
      <c r="H406" s="8" t="s">
        <v>935</v>
      </c>
      <c r="I406" s="8" t="s">
        <v>597</v>
      </c>
      <c r="J406" s="9">
        <v>3669290</v>
      </c>
    </row>
    <row r="407" spans="1:10" ht="12.75" customHeight="1" x14ac:dyDescent="0.2">
      <c r="A407" s="34">
        <v>10</v>
      </c>
      <c r="B407" s="35" t="s">
        <v>926</v>
      </c>
      <c r="C407" s="8" t="s">
        <v>220</v>
      </c>
      <c r="D407" s="8" t="s">
        <v>1928</v>
      </c>
      <c r="E407" s="8" t="s">
        <v>305</v>
      </c>
      <c r="F407" s="8">
        <v>4273989</v>
      </c>
      <c r="G407" s="8" t="s">
        <v>1369</v>
      </c>
      <c r="H407" s="8" t="s">
        <v>930</v>
      </c>
      <c r="I407" s="8" t="s">
        <v>306</v>
      </c>
      <c r="J407" s="9">
        <v>3669290</v>
      </c>
    </row>
    <row r="408" spans="1:10" ht="12.75" customHeight="1" x14ac:dyDescent="0.2">
      <c r="A408" s="34">
        <v>10</v>
      </c>
      <c r="B408" s="35" t="s">
        <v>926</v>
      </c>
      <c r="C408" s="8" t="s">
        <v>220</v>
      </c>
      <c r="D408" s="8" t="s">
        <v>1929</v>
      </c>
      <c r="E408" s="8" t="s">
        <v>599</v>
      </c>
      <c r="F408" s="8">
        <v>51651292</v>
      </c>
      <c r="G408" s="8" t="s">
        <v>1365</v>
      </c>
      <c r="H408" s="8" t="s">
        <v>930</v>
      </c>
      <c r="I408" s="8" t="s">
        <v>600</v>
      </c>
      <c r="J408" s="9">
        <v>3669290</v>
      </c>
    </row>
    <row r="409" spans="1:10" ht="12.75" customHeight="1" x14ac:dyDescent="0.2">
      <c r="A409" s="34">
        <v>10</v>
      </c>
      <c r="B409" s="35" t="s">
        <v>926</v>
      </c>
      <c r="C409" s="8" t="s">
        <v>220</v>
      </c>
      <c r="D409" s="8" t="s">
        <v>1930</v>
      </c>
      <c r="E409" s="8" t="s">
        <v>304</v>
      </c>
      <c r="F409" s="8">
        <v>51827776</v>
      </c>
      <c r="G409" s="8" t="s">
        <v>1369</v>
      </c>
      <c r="H409" s="8" t="s">
        <v>932</v>
      </c>
      <c r="I409" s="8" t="s">
        <v>130</v>
      </c>
      <c r="J409" s="9">
        <v>3669290</v>
      </c>
    </row>
    <row r="410" spans="1:10" ht="12.75" customHeight="1" x14ac:dyDescent="0.2">
      <c r="A410" s="34">
        <v>10</v>
      </c>
      <c r="B410" s="35" t="s">
        <v>926</v>
      </c>
      <c r="C410" s="8" t="s">
        <v>220</v>
      </c>
      <c r="D410" s="8" t="s">
        <v>1931</v>
      </c>
      <c r="E410" s="8" t="s">
        <v>307</v>
      </c>
      <c r="F410" s="8">
        <v>3010098</v>
      </c>
      <c r="G410" s="8" t="s">
        <v>1369</v>
      </c>
      <c r="H410" s="8" t="s">
        <v>98</v>
      </c>
      <c r="I410" s="8" t="s">
        <v>197</v>
      </c>
      <c r="J410" s="9">
        <v>3669290</v>
      </c>
    </row>
    <row r="411" spans="1:10" ht="12.75" customHeight="1" x14ac:dyDescent="0.2">
      <c r="A411" s="34">
        <v>10</v>
      </c>
      <c r="B411" s="35" t="s">
        <v>926</v>
      </c>
      <c r="C411" s="8" t="s">
        <v>220</v>
      </c>
      <c r="D411" s="8" t="s">
        <v>1932</v>
      </c>
      <c r="E411" s="8" t="s">
        <v>601</v>
      </c>
      <c r="F411" s="8">
        <v>51721183</v>
      </c>
      <c r="G411" s="8" t="s">
        <v>1369</v>
      </c>
      <c r="H411" s="8" t="s">
        <v>935</v>
      </c>
      <c r="I411" s="8" t="s">
        <v>602</v>
      </c>
      <c r="J411" s="9">
        <v>3669290</v>
      </c>
    </row>
    <row r="412" spans="1:10" ht="12.75" customHeight="1" x14ac:dyDescent="0.2">
      <c r="A412" s="34">
        <v>10</v>
      </c>
      <c r="B412" s="35" t="s">
        <v>926</v>
      </c>
      <c r="C412" s="8" t="s">
        <v>220</v>
      </c>
      <c r="D412" s="8" t="s">
        <v>1933</v>
      </c>
      <c r="E412" s="8" t="s">
        <v>308</v>
      </c>
      <c r="F412" s="8">
        <v>19296783</v>
      </c>
      <c r="G412" s="8" t="s">
        <v>1369</v>
      </c>
      <c r="H412" s="8" t="s">
        <v>98</v>
      </c>
      <c r="I412" s="8" t="s">
        <v>266</v>
      </c>
      <c r="J412" s="9">
        <v>3669290</v>
      </c>
    </row>
    <row r="413" spans="1:10" ht="12.75" customHeight="1" x14ac:dyDescent="0.2">
      <c r="A413" s="34">
        <v>10</v>
      </c>
      <c r="B413" s="35" t="s">
        <v>926</v>
      </c>
      <c r="C413" s="8" t="s">
        <v>220</v>
      </c>
      <c r="D413" s="8" t="s">
        <v>1934</v>
      </c>
      <c r="E413" s="8" t="s">
        <v>309</v>
      </c>
      <c r="F413" s="8">
        <v>19381807</v>
      </c>
      <c r="G413" s="8" t="s">
        <v>1369</v>
      </c>
      <c r="H413" s="8" t="s">
        <v>935</v>
      </c>
      <c r="I413" s="8" t="s">
        <v>1565</v>
      </c>
      <c r="J413" s="9">
        <v>3669290</v>
      </c>
    </row>
    <row r="414" spans="1:10" ht="12.75" customHeight="1" x14ac:dyDescent="0.2">
      <c r="A414" s="34">
        <v>10</v>
      </c>
      <c r="B414" s="35" t="s">
        <v>926</v>
      </c>
      <c r="C414" s="8" t="s">
        <v>220</v>
      </c>
      <c r="D414" s="8" t="s">
        <v>1935</v>
      </c>
      <c r="E414" s="8" t="s">
        <v>310</v>
      </c>
      <c r="F414" s="8">
        <v>19381971</v>
      </c>
      <c r="G414" s="8" t="s">
        <v>1369</v>
      </c>
      <c r="H414" s="8" t="s">
        <v>935</v>
      </c>
      <c r="I414" s="8" t="s">
        <v>129</v>
      </c>
      <c r="J414" s="9">
        <v>3669290</v>
      </c>
    </row>
    <row r="415" spans="1:10" ht="12.75" customHeight="1" x14ac:dyDescent="0.2">
      <c r="A415" s="34">
        <v>10</v>
      </c>
      <c r="B415" s="35" t="s">
        <v>926</v>
      </c>
      <c r="C415" s="8" t="s">
        <v>220</v>
      </c>
      <c r="D415" s="8" t="s">
        <v>1936</v>
      </c>
      <c r="E415" s="8" t="s">
        <v>124</v>
      </c>
      <c r="F415" s="8">
        <v>8722770</v>
      </c>
      <c r="G415" s="8" t="s">
        <v>1369</v>
      </c>
      <c r="H415" s="8" t="s">
        <v>930</v>
      </c>
      <c r="I415" s="8" t="s">
        <v>125</v>
      </c>
      <c r="J415" s="9">
        <v>3669290</v>
      </c>
    </row>
    <row r="416" spans="1:10" ht="12.75" customHeight="1" x14ac:dyDescent="0.2">
      <c r="A416" s="34">
        <v>10</v>
      </c>
      <c r="B416" s="35" t="s">
        <v>926</v>
      </c>
      <c r="C416" s="8" t="s">
        <v>220</v>
      </c>
      <c r="D416" s="8" t="s">
        <v>1937</v>
      </c>
      <c r="E416" s="8" t="s">
        <v>311</v>
      </c>
      <c r="F416" s="8">
        <v>19409770</v>
      </c>
      <c r="G416" s="8" t="s">
        <v>1369</v>
      </c>
      <c r="H416" s="8" t="s">
        <v>98</v>
      </c>
      <c r="I416" s="8" t="s">
        <v>312</v>
      </c>
      <c r="J416" s="9">
        <v>3669290</v>
      </c>
    </row>
    <row r="417" spans="1:10" ht="12.75" customHeight="1" x14ac:dyDescent="0.2">
      <c r="A417" s="34">
        <v>10</v>
      </c>
      <c r="B417" s="35" t="s">
        <v>926</v>
      </c>
      <c r="C417" s="8" t="s">
        <v>220</v>
      </c>
      <c r="D417" s="8" t="s">
        <v>1938</v>
      </c>
      <c r="E417" s="8" t="s">
        <v>313</v>
      </c>
      <c r="F417" s="8">
        <v>19237542</v>
      </c>
      <c r="G417" s="8" t="s">
        <v>1369</v>
      </c>
      <c r="H417" s="8" t="s">
        <v>927</v>
      </c>
      <c r="I417" s="8" t="s">
        <v>314</v>
      </c>
      <c r="J417" s="9">
        <v>3669290</v>
      </c>
    </row>
    <row r="418" spans="1:10" ht="12.75" customHeight="1" x14ac:dyDescent="0.2">
      <c r="A418" s="34">
        <v>10</v>
      </c>
      <c r="B418" s="35" t="s">
        <v>926</v>
      </c>
      <c r="C418" s="8" t="s">
        <v>220</v>
      </c>
      <c r="D418" s="8" t="s">
        <v>1939</v>
      </c>
      <c r="E418" s="8" t="s">
        <v>945</v>
      </c>
      <c r="F418" s="8">
        <v>79129729</v>
      </c>
      <c r="G418" s="8" t="s">
        <v>1369</v>
      </c>
      <c r="H418" s="8" t="s">
        <v>98</v>
      </c>
      <c r="I418" s="8" t="s">
        <v>315</v>
      </c>
      <c r="J418" s="9">
        <v>3669290</v>
      </c>
    </row>
    <row r="419" spans="1:10" ht="12.75" customHeight="1" x14ac:dyDescent="0.2">
      <c r="A419" s="34">
        <v>10</v>
      </c>
      <c r="B419" s="35" t="s">
        <v>926</v>
      </c>
      <c r="C419" s="8" t="s">
        <v>220</v>
      </c>
      <c r="D419" s="8" t="s">
        <v>1940</v>
      </c>
      <c r="E419" s="8" t="s">
        <v>623</v>
      </c>
      <c r="F419" s="8">
        <v>51739937</v>
      </c>
      <c r="G419" s="8" t="s">
        <v>1369</v>
      </c>
      <c r="H419" s="8" t="s">
        <v>932</v>
      </c>
      <c r="I419" s="8" t="s">
        <v>263</v>
      </c>
      <c r="J419" s="9">
        <v>3669290</v>
      </c>
    </row>
    <row r="420" spans="1:10" ht="12.75" customHeight="1" x14ac:dyDescent="0.2">
      <c r="A420" s="34">
        <v>10</v>
      </c>
      <c r="B420" s="35" t="s">
        <v>926</v>
      </c>
      <c r="C420" s="8" t="s">
        <v>220</v>
      </c>
      <c r="D420" s="8" t="s">
        <v>1941</v>
      </c>
      <c r="E420" s="8" t="s">
        <v>316</v>
      </c>
      <c r="F420" s="8">
        <v>79287432</v>
      </c>
      <c r="G420" s="8" t="s">
        <v>1369</v>
      </c>
      <c r="H420" s="8" t="s">
        <v>930</v>
      </c>
      <c r="I420" s="8" t="s">
        <v>259</v>
      </c>
      <c r="J420" s="9">
        <v>3669290</v>
      </c>
    </row>
    <row r="421" spans="1:10" ht="12.75" customHeight="1" x14ac:dyDescent="0.2">
      <c r="A421" s="34">
        <v>10</v>
      </c>
      <c r="B421" s="35" t="s">
        <v>926</v>
      </c>
      <c r="C421" s="8" t="s">
        <v>220</v>
      </c>
      <c r="D421" s="8" t="s">
        <v>1942</v>
      </c>
      <c r="E421" s="8" t="s">
        <v>317</v>
      </c>
      <c r="F421" s="8">
        <v>7219831</v>
      </c>
      <c r="G421" s="8" t="s">
        <v>1369</v>
      </c>
      <c r="H421" s="8" t="s">
        <v>930</v>
      </c>
      <c r="I421" s="8" t="s">
        <v>318</v>
      </c>
      <c r="J421" s="9">
        <v>3669290</v>
      </c>
    </row>
    <row r="422" spans="1:10" ht="12.75" customHeight="1" x14ac:dyDescent="0.2">
      <c r="A422" s="34">
        <v>10</v>
      </c>
      <c r="B422" s="35" t="s">
        <v>926</v>
      </c>
      <c r="C422" s="8" t="s">
        <v>220</v>
      </c>
      <c r="D422" s="38" t="s">
        <v>1943</v>
      </c>
      <c r="E422" s="8" t="s">
        <v>1944</v>
      </c>
      <c r="F422" s="8">
        <v>79436947</v>
      </c>
      <c r="G422" s="8" t="s">
        <v>1369</v>
      </c>
      <c r="H422" s="8" t="s">
        <v>7</v>
      </c>
      <c r="I422" s="8" t="s">
        <v>211</v>
      </c>
      <c r="J422" s="9">
        <v>3669290</v>
      </c>
    </row>
    <row r="423" spans="1:10" ht="12.75" customHeight="1" x14ac:dyDescent="0.2">
      <c r="A423" s="34">
        <v>10</v>
      </c>
      <c r="B423" s="35" t="s">
        <v>926</v>
      </c>
      <c r="C423" s="8" t="s">
        <v>220</v>
      </c>
      <c r="D423" s="8" t="s">
        <v>1945</v>
      </c>
      <c r="E423" s="8" t="s">
        <v>319</v>
      </c>
      <c r="F423" s="8">
        <v>79350634</v>
      </c>
      <c r="G423" s="8" t="s">
        <v>1369</v>
      </c>
      <c r="H423" s="8" t="s">
        <v>98</v>
      </c>
      <c r="I423" s="8">
        <v>0</v>
      </c>
      <c r="J423" s="9">
        <v>3669290</v>
      </c>
    </row>
    <row r="424" spans="1:10" ht="12.75" customHeight="1" x14ac:dyDescent="0.2">
      <c r="A424" s="34">
        <v>10</v>
      </c>
      <c r="B424" s="35" t="s">
        <v>926</v>
      </c>
      <c r="C424" s="8" t="s">
        <v>220</v>
      </c>
      <c r="D424" s="8" t="s">
        <v>1946</v>
      </c>
      <c r="E424" s="8" t="s">
        <v>109</v>
      </c>
      <c r="F424" s="8">
        <v>5350287</v>
      </c>
      <c r="G424" s="8" t="s">
        <v>1369</v>
      </c>
      <c r="H424" s="8" t="s">
        <v>935</v>
      </c>
      <c r="I424" s="8" t="s">
        <v>110</v>
      </c>
      <c r="J424" s="9">
        <v>3669290</v>
      </c>
    </row>
    <row r="425" spans="1:10" ht="12.75" customHeight="1" x14ac:dyDescent="0.2">
      <c r="A425" s="34">
        <v>10</v>
      </c>
      <c r="B425" s="35" t="s">
        <v>926</v>
      </c>
      <c r="C425" s="8" t="s">
        <v>220</v>
      </c>
      <c r="D425" s="8" t="s">
        <v>1947</v>
      </c>
      <c r="E425" s="8" t="s">
        <v>126</v>
      </c>
      <c r="F425" s="8">
        <v>79305298</v>
      </c>
      <c r="G425" s="8" t="s">
        <v>1369</v>
      </c>
      <c r="H425" s="8" t="s">
        <v>932</v>
      </c>
      <c r="I425" s="8" t="s">
        <v>127</v>
      </c>
      <c r="J425" s="9">
        <v>3669290</v>
      </c>
    </row>
    <row r="426" spans="1:10" ht="12.75" customHeight="1" x14ac:dyDescent="0.2">
      <c r="A426" s="34">
        <v>10</v>
      </c>
      <c r="B426" s="35" t="s">
        <v>926</v>
      </c>
      <c r="C426" s="8" t="s">
        <v>220</v>
      </c>
      <c r="D426" s="8" t="s">
        <v>1948</v>
      </c>
      <c r="E426" s="8" t="s">
        <v>320</v>
      </c>
      <c r="F426" s="8">
        <v>19491439</v>
      </c>
      <c r="G426" s="8" t="s">
        <v>1369</v>
      </c>
      <c r="H426" s="8" t="s">
        <v>321</v>
      </c>
      <c r="I426" s="8">
        <v>0</v>
      </c>
      <c r="J426" s="9">
        <v>3669290</v>
      </c>
    </row>
    <row r="427" spans="1:10" ht="12.75" customHeight="1" x14ac:dyDescent="0.2">
      <c r="A427" s="34">
        <v>10</v>
      </c>
      <c r="B427" s="35" t="s">
        <v>926</v>
      </c>
      <c r="C427" s="8" t="s">
        <v>220</v>
      </c>
      <c r="D427" s="8" t="s">
        <v>1949</v>
      </c>
      <c r="E427" s="8" t="s">
        <v>322</v>
      </c>
      <c r="F427" s="8">
        <v>79256313</v>
      </c>
      <c r="G427" s="8" t="s">
        <v>1369</v>
      </c>
      <c r="H427" s="8" t="s">
        <v>98</v>
      </c>
      <c r="I427" s="8" t="s">
        <v>129</v>
      </c>
      <c r="J427" s="9">
        <v>3669290</v>
      </c>
    </row>
    <row r="428" spans="1:10" ht="12.75" customHeight="1" x14ac:dyDescent="0.2">
      <c r="A428" s="34">
        <v>10</v>
      </c>
      <c r="B428" s="35" t="s">
        <v>926</v>
      </c>
      <c r="C428" s="8" t="s">
        <v>220</v>
      </c>
      <c r="D428" s="8" t="s">
        <v>1950</v>
      </c>
      <c r="E428" s="8" t="s">
        <v>91</v>
      </c>
      <c r="F428" s="8">
        <v>93200104</v>
      </c>
      <c r="G428" s="8" t="s">
        <v>1369</v>
      </c>
      <c r="H428" s="8" t="s">
        <v>932</v>
      </c>
      <c r="I428" s="8" t="s">
        <v>323</v>
      </c>
      <c r="J428" s="9">
        <v>3669290</v>
      </c>
    </row>
    <row r="429" spans="1:10" ht="12.75" customHeight="1" x14ac:dyDescent="0.2">
      <c r="A429" s="34">
        <v>10</v>
      </c>
      <c r="B429" s="35" t="s">
        <v>926</v>
      </c>
      <c r="C429" s="8" t="s">
        <v>220</v>
      </c>
      <c r="D429" s="8" t="s">
        <v>1951</v>
      </c>
      <c r="E429" s="8" t="s">
        <v>627</v>
      </c>
      <c r="F429" s="8">
        <v>19354267</v>
      </c>
      <c r="G429" s="8" t="s">
        <v>1369</v>
      </c>
      <c r="H429" s="8" t="s">
        <v>200</v>
      </c>
      <c r="I429" s="8" t="s">
        <v>628</v>
      </c>
      <c r="J429" s="9">
        <v>3669290</v>
      </c>
    </row>
    <row r="430" spans="1:10" ht="12.75" customHeight="1" x14ac:dyDescent="0.2">
      <c r="A430" s="34">
        <v>10</v>
      </c>
      <c r="B430" s="35" t="s">
        <v>926</v>
      </c>
      <c r="C430" s="8" t="s">
        <v>220</v>
      </c>
      <c r="D430" s="8" t="s">
        <v>1952</v>
      </c>
      <c r="E430" s="8" t="s">
        <v>326</v>
      </c>
      <c r="F430" s="8">
        <v>51579190</v>
      </c>
      <c r="G430" s="8" t="s">
        <v>1369</v>
      </c>
      <c r="H430" s="8" t="s">
        <v>107</v>
      </c>
      <c r="I430" s="8" t="s">
        <v>327</v>
      </c>
      <c r="J430" s="9">
        <v>3669290</v>
      </c>
    </row>
    <row r="431" spans="1:10" ht="12.75" customHeight="1" x14ac:dyDescent="0.2">
      <c r="A431" s="34">
        <v>10</v>
      </c>
      <c r="B431" s="35" t="s">
        <v>926</v>
      </c>
      <c r="C431" s="8" t="s">
        <v>220</v>
      </c>
      <c r="D431" s="8" t="s">
        <v>1953</v>
      </c>
      <c r="E431" s="8" t="s">
        <v>128</v>
      </c>
      <c r="F431" s="8">
        <v>19479211</v>
      </c>
      <c r="G431" s="8" t="s">
        <v>1369</v>
      </c>
      <c r="H431" s="8" t="s">
        <v>932</v>
      </c>
      <c r="I431" s="8" t="s">
        <v>129</v>
      </c>
      <c r="J431" s="9">
        <v>3669290</v>
      </c>
    </row>
    <row r="432" spans="1:10" ht="12.75" customHeight="1" x14ac:dyDescent="0.2">
      <c r="A432" s="34">
        <v>10</v>
      </c>
      <c r="B432" s="35" t="s">
        <v>926</v>
      </c>
      <c r="C432" s="8" t="s">
        <v>220</v>
      </c>
      <c r="D432" s="8" t="s">
        <v>1954</v>
      </c>
      <c r="E432" s="8" t="s">
        <v>126</v>
      </c>
      <c r="F432" s="8">
        <v>19262355</v>
      </c>
      <c r="G432" s="8" t="s">
        <v>1369</v>
      </c>
      <c r="H432" s="8" t="s">
        <v>935</v>
      </c>
      <c r="I432" s="8" t="s">
        <v>129</v>
      </c>
      <c r="J432" s="9">
        <v>3669290</v>
      </c>
    </row>
    <row r="433" spans="1:10" ht="12.75" customHeight="1" x14ac:dyDescent="0.2">
      <c r="A433" s="34">
        <v>10</v>
      </c>
      <c r="B433" s="35" t="s">
        <v>926</v>
      </c>
      <c r="C433" s="8" t="s">
        <v>220</v>
      </c>
      <c r="D433" s="8" t="s">
        <v>1955</v>
      </c>
      <c r="E433" s="8" t="s">
        <v>20</v>
      </c>
      <c r="F433" s="8">
        <v>79144791</v>
      </c>
      <c r="G433" s="8" t="s">
        <v>1369</v>
      </c>
      <c r="H433" s="8" t="s">
        <v>7</v>
      </c>
      <c r="I433" s="8" t="s">
        <v>330</v>
      </c>
      <c r="J433" s="9">
        <v>3669290</v>
      </c>
    </row>
    <row r="434" spans="1:10" ht="12.75" customHeight="1" x14ac:dyDescent="0.2">
      <c r="A434" s="34">
        <v>10</v>
      </c>
      <c r="B434" s="35" t="s">
        <v>926</v>
      </c>
      <c r="C434" s="8" t="s">
        <v>220</v>
      </c>
      <c r="D434" s="8" t="s">
        <v>1956</v>
      </c>
      <c r="E434" s="8" t="s">
        <v>333</v>
      </c>
      <c r="F434" s="8">
        <v>11337848</v>
      </c>
      <c r="G434" s="8" t="s">
        <v>1369</v>
      </c>
      <c r="H434" s="8" t="s">
        <v>927</v>
      </c>
      <c r="I434" s="8">
        <v>0</v>
      </c>
      <c r="J434" s="9">
        <v>3669290</v>
      </c>
    </row>
    <row r="435" spans="1:10" ht="12.75" customHeight="1" x14ac:dyDescent="0.2">
      <c r="A435" s="34">
        <v>10</v>
      </c>
      <c r="B435" s="35" t="s">
        <v>926</v>
      </c>
      <c r="C435" s="8" t="s">
        <v>220</v>
      </c>
      <c r="D435" s="8" t="s">
        <v>1957</v>
      </c>
      <c r="E435" s="8" t="s">
        <v>387</v>
      </c>
      <c r="F435" s="8">
        <v>51788901</v>
      </c>
      <c r="G435" s="8" t="s">
        <v>1369</v>
      </c>
      <c r="H435" s="8" t="s">
        <v>200</v>
      </c>
      <c r="I435" s="8" t="s">
        <v>388</v>
      </c>
      <c r="J435" s="9">
        <v>3669290</v>
      </c>
    </row>
    <row r="436" spans="1:10" ht="12.75" customHeight="1" x14ac:dyDescent="0.2">
      <c r="A436" s="34">
        <v>10</v>
      </c>
      <c r="B436" s="35" t="s">
        <v>926</v>
      </c>
      <c r="C436" s="8" t="s">
        <v>220</v>
      </c>
      <c r="D436" s="8" t="s">
        <v>1958</v>
      </c>
      <c r="E436" s="8" t="s">
        <v>334</v>
      </c>
      <c r="F436" s="8">
        <v>79284026</v>
      </c>
      <c r="G436" s="8" t="s">
        <v>1369</v>
      </c>
      <c r="H436" s="8" t="s">
        <v>7</v>
      </c>
      <c r="I436" s="8" t="s">
        <v>116</v>
      </c>
      <c r="J436" s="9">
        <v>3669290</v>
      </c>
    </row>
    <row r="437" spans="1:10" ht="12.75" customHeight="1" x14ac:dyDescent="0.2">
      <c r="A437" s="34">
        <v>10</v>
      </c>
      <c r="B437" s="35" t="s">
        <v>926</v>
      </c>
      <c r="C437" s="8" t="s">
        <v>220</v>
      </c>
      <c r="D437" s="8" t="s">
        <v>1959</v>
      </c>
      <c r="E437" s="8" t="s">
        <v>328</v>
      </c>
      <c r="F437" s="8">
        <v>51715941</v>
      </c>
      <c r="G437" s="8" t="s">
        <v>1369</v>
      </c>
      <c r="H437" s="8" t="s">
        <v>7</v>
      </c>
      <c r="I437" s="8" t="s">
        <v>104</v>
      </c>
      <c r="J437" s="9">
        <v>3669290</v>
      </c>
    </row>
    <row r="438" spans="1:10" ht="12.75" customHeight="1" x14ac:dyDescent="0.2">
      <c r="A438" s="34">
        <v>10</v>
      </c>
      <c r="B438" s="35" t="s">
        <v>926</v>
      </c>
      <c r="C438" s="8" t="s">
        <v>220</v>
      </c>
      <c r="D438" s="8" t="s">
        <v>1960</v>
      </c>
      <c r="E438" s="8" t="s">
        <v>224</v>
      </c>
      <c r="F438" s="8">
        <v>4245416</v>
      </c>
      <c r="G438" s="8" t="s">
        <v>1369</v>
      </c>
      <c r="H438" s="8" t="s">
        <v>927</v>
      </c>
      <c r="I438" s="8" t="s">
        <v>225</v>
      </c>
      <c r="J438" s="9">
        <v>3669290</v>
      </c>
    </row>
    <row r="439" spans="1:10" ht="12.75" customHeight="1" x14ac:dyDescent="0.2">
      <c r="A439" s="34">
        <v>10</v>
      </c>
      <c r="B439" s="35" t="s">
        <v>926</v>
      </c>
      <c r="C439" s="8" t="s">
        <v>220</v>
      </c>
      <c r="D439" s="8" t="s">
        <v>1961</v>
      </c>
      <c r="E439" s="8" t="s">
        <v>32</v>
      </c>
      <c r="F439" s="8">
        <v>19457742</v>
      </c>
      <c r="G439" s="8" t="s">
        <v>1369</v>
      </c>
      <c r="H439" s="8" t="s">
        <v>107</v>
      </c>
      <c r="I439" s="8" t="s">
        <v>327</v>
      </c>
      <c r="J439" s="9">
        <v>3669290</v>
      </c>
    </row>
    <row r="440" spans="1:10" ht="12.75" customHeight="1" x14ac:dyDescent="0.2">
      <c r="A440" s="34">
        <v>10</v>
      </c>
      <c r="B440" s="35" t="s">
        <v>926</v>
      </c>
      <c r="C440" s="8" t="s">
        <v>220</v>
      </c>
      <c r="D440" s="8" t="s">
        <v>1962</v>
      </c>
      <c r="E440" s="8" t="s">
        <v>329</v>
      </c>
      <c r="F440" s="8">
        <v>19491127</v>
      </c>
      <c r="G440" s="8" t="s">
        <v>1369</v>
      </c>
      <c r="H440" s="8" t="s">
        <v>7</v>
      </c>
      <c r="I440" s="8" t="s">
        <v>204</v>
      </c>
      <c r="J440" s="9">
        <v>3669290</v>
      </c>
    </row>
    <row r="441" spans="1:10" ht="12.75" customHeight="1" x14ac:dyDescent="0.2">
      <c r="A441" s="34">
        <v>10</v>
      </c>
      <c r="B441" s="35" t="s">
        <v>926</v>
      </c>
      <c r="C441" s="8" t="s">
        <v>220</v>
      </c>
      <c r="D441" s="8" t="s">
        <v>1963</v>
      </c>
      <c r="E441" s="8" t="s">
        <v>335</v>
      </c>
      <c r="F441" s="8">
        <v>19394035</v>
      </c>
      <c r="G441" s="8" t="s">
        <v>1369</v>
      </c>
      <c r="H441" s="8" t="s">
        <v>930</v>
      </c>
      <c r="I441" s="8">
        <v>0</v>
      </c>
      <c r="J441" s="9">
        <v>3669290</v>
      </c>
    </row>
    <row r="442" spans="1:10" ht="12.75" customHeight="1" x14ac:dyDescent="0.2">
      <c r="A442" s="34">
        <v>10</v>
      </c>
      <c r="B442" s="35" t="s">
        <v>926</v>
      </c>
      <c r="C442" s="8" t="s">
        <v>220</v>
      </c>
      <c r="D442" s="8" t="s">
        <v>1964</v>
      </c>
      <c r="E442" s="8" t="s">
        <v>11</v>
      </c>
      <c r="F442" s="8">
        <v>79285223</v>
      </c>
      <c r="G442" s="8" t="s">
        <v>1369</v>
      </c>
      <c r="H442" s="8" t="s">
        <v>935</v>
      </c>
      <c r="I442" s="8" t="s">
        <v>12</v>
      </c>
      <c r="J442" s="9">
        <v>3669290</v>
      </c>
    </row>
    <row r="443" spans="1:10" ht="12.75" customHeight="1" x14ac:dyDescent="0.2">
      <c r="A443" s="34">
        <v>10</v>
      </c>
      <c r="B443" s="35" t="s">
        <v>926</v>
      </c>
      <c r="C443" s="8" t="s">
        <v>220</v>
      </c>
      <c r="D443" s="8" t="s">
        <v>1965</v>
      </c>
      <c r="E443" s="8" t="s">
        <v>336</v>
      </c>
      <c r="F443" s="8">
        <v>51619007</v>
      </c>
      <c r="G443" s="8" t="s">
        <v>1369</v>
      </c>
      <c r="H443" s="8" t="s">
        <v>935</v>
      </c>
      <c r="I443" s="8" t="s">
        <v>129</v>
      </c>
      <c r="J443" s="9">
        <v>3669290</v>
      </c>
    </row>
    <row r="444" spans="1:10" ht="12.75" customHeight="1" x14ac:dyDescent="0.2">
      <c r="A444" s="34">
        <v>10</v>
      </c>
      <c r="B444" s="35" t="s">
        <v>926</v>
      </c>
      <c r="C444" s="8" t="s">
        <v>220</v>
      </c>
      <c r="D444" s="8" t="s">
        <v>1966</v>
      </c>
      <c r="E444" s="8" t="s">
        <v>199</v>
      </c>
      <c r="F444" s="8">
        <v>51746417</v>
      </c>
      <c r="G444" s="8" t="s">
        <v>1369</v>
      </c>
      <c r="H444" s="8" t="s">
        <v>200</v>
      </c>
      <c r="I444" s="8" t="s">
        <v>201</v>
      </c>
      <c r="J444" s="9">
        <v>3669290</v>
      </c>
    </row>
    <row r="445" spans="1:10" ht="12.75" customHeight="1" x14ac:dyDescent="0.2">
      <c r="A445" s="34">
        <v>10</v>
      </c>
      <c r="B445" s="35" t="s">
        <v>926</v>
      </c>
      <c r="C445" s="8" t="s">
        <v>220</v>
      </c>
      <c r="D445" s="8" t="s">
        <v>1967</v>
      </c>
      <c r="E445" s="8" t="s">
        <v>338</v>
      </c>
      <c r="F445" s="8">
        <v>19365646</v>
      </c>
      <c r="G445" s="8" t="s">
        <v>1369</v>
      </c>
      <c r="H445" s="8" t="s">
        <v>930</v>
      </c>
      <c r="I445" s="8">
        <v>0</v>
      </c>
      <c r="J445" s="9">
        <v>3669290</v>
      </c>
    </row>
    <row r="446" spans="1:10" ht="12.75" customHeight="1" x14ac:dyDescent="0.2">
      <c r="A446" s="34">
        <v>10</v>
      </c>
      <c r="B446" s="35" t="s">
        <v>926</v>
      </c>
      <c r="C446" s="8" t="s">
        <v>220</v>
      </c>
      <c r="D446" s="8" t="s">
        <v>1968</v>
      </c>
      <c r="E446" s="8" t="s">
        <v>65</v>
      </c>
      <c r="F446" s="8">
        <v>41631639</v>
      </c>
      <c r="G446" s="8" t="s">
        <v>1369</v>
      </c>
      <c r="H446" s="8" t="s">
        <v>930</v>
      </c>
      <c r="I446" s="8" t="s">
        <v>3</v>
      </c>
      <c r="J446" s="9">
        <v>3669290</v>
      </c>
    </row>
    <row r="447" spans="1:10" ht="12.75" customHeight="1" x14ac:dyDescent="0.2">
      <c r="A447" s="34">
        <v>10</v>
      </c>
      <c r="B447" s="35" t="s">
        <v>926</v>
      </c>
      <c r="C447" s="8" t="s">
        <v>220</v>
      </c>
      <c r="D447" s="8" t="s">
        <v>1969</v>
      </c>
      <c r="E447" s="8" t="s">
        <v>339</v>
      </c>
      <c r="F447" s="8">
        <v>51628796</v>
      </c>
      <c r="G447" s="8" t="s">
        <v>1369</v>
      </c>
      <c r="H447" s="8" t="s">
        <v>932</v>
      </c>
      <c r="I447" s="8" t="s">
        <v>340</v>
      </c>
      <c r="J447" s="9">
        <v>3669290</v>
      </c>
    </row>
    <row r="448" spans="1:10" ht="12.75" customHeight="1" x14ac:dyDescent="0.2">
      <c r="A448" s="34">
        <v>10</v>
      </c>
      <c r="B448" s="35" t="s">
        <v>926</v>
      </c>
      <c r="C448" s="8" t="s">
        <v>220</v>
      </c>
      <c r="D448" s="8" t="s">
        <v>1970</v>
      </c>
      <c r="E448" s="8" t="s">
        <v>218</v>
      </c>
      <c r="F448" s="8">
        <v>51878991</v>
      </c>
      <c r="G448" s="8" t="s">
        <v>1369</v>
      </c>
      <c r="H448" s="8" t="s">
        <v>107</v>
      </c>
      <c r="I448" s="8" t="s">
        <v>219</v>
      </c>
      <c r="J448" s="9">
        <v>3669290</v>
      </c>
    </row>
    <row r="449" spans="1:10" ht="12.75" customHeight="1" x14ac:dyDescent="0.2">
      <c r="A449" s="34">
        <v>10</v>
      </c>
      <c r="B449" s="35" t="s">
        <v>926</v>
      </c>
      <c r="C449" s="8" t="s">
        <v>220</v>
      </c>
      <c r="D449" s="8" t="s">
        <v>1971</v>
      </c>
      <c r="E449" s="8" t="s">
        <v>341</v>
      </c>
      <c r="F449" s="8">
        <v>41784812</v>
      </c>
      <c r="G449" s="8" t="s">
        <v>1369</v>
      </c>
      <c r="H449" s="8" t="s">
        <v>947</v>
      </c>
      <c r="I449" s="8" t="s">
        <v>342</v>
      </c>
      <c r="J449" s="9">
        <v>3669290</v>
      </c>
    </row>
    <row r="450" spans="1:10" ht="12.75" customHeight="1" x14ac:dyDescent="0.2">
      <c r="A450" s="34">
        <v>10</v>
      </c>
      <c r="B450" s="35" t="s">
        <v>926</v>
      </c>
      <c r="C450" s="8" t="s">
        <v>220</v>
      </c>
      <c r="D450" s="8" t="s">
        <v>1972</v>
      </c>
      <c r="E450" s="8" t="s">
        <v>65</v>
      </c>
      <c r="F450" s="8">
        <v>41770185</v>
      </c>
      <c r="G450" s="8" t="s">
        <v>1369</v>
      </c>
      <c r="H450" s="8" t="s">
        <v>935</v>
      </c>
      <c r="I450" s="8" t="s">
        <v>176</v>
      </c>
      <c r="J450" s="9">
        <v>3669290</v>
      </c>
    </row>
    <row r="451" spans="1:10" ht="12.75" customHeight="1" x14ac:dyDescent="0.2">
      <c r="A451" s="34">
        <v>10</v>
      </c>
      <c r="B451" s="35" t="s">
        <v>926</v>
      </c>
      <c r="C451" s="8" t="s">
        <v>220</v>
      </c>
      <c r="D451" s="8" t="s">
        <v>1973</v>
      </c>
      <c r="E451" s="8" t="s">
        <v>343</v>
      </c>
      <c r="F451" s="8">
        <v>51631730</v>
      </c>
      <c r="G451" s="8" t="s">
        <v>1369</v>
      </c>
      <c r="H451" s="8" t="s">
        <v>927</v>
      </c>
      <c r="I451" s="8" t="s">
        <v>166</v>
      </c>
      <c r="J451" s="9">
        <v>3669290</v>
      </c>
    </row>
    <row r="452" spans="1:10" ht="12.75" customHeight="1" x14ac:dyDescent="0.2">
      <c r="A452" s="34">
        <v>10</v>
      </c>
      <c r="B452" s="35" t="s">
        <v>926</v>
      </c>
      <c r="C452" s="8" t="s">
        <v>220</v>
      </c>
      <c r="D452" s="8" t="s">
        <v>1974</v>
      </c>
      <c r="E452" s="8" t="s">
        <v>344</v>
      </c>
      <c r="F452" s="8">
        <v>19270499</v>
      </c>
      <c r="G452" s="8" t="s">
        <v>1369</v>
      </c>
      <c r="H452" s="8" t="s">
        <v>935</v>
      </c>
      <c r="I452" s="8" t="s">
        <v>345</v>
      </c>
      <c r="J452" s="9">
        <v>3669290</v>
      </c>
    </row>
    <row r="453" spans="1:10" ht="12.75" customHeight="1" x14ac:dyDescent="0.2">
      <c r="A453" s="34">
        <v>10</v>
      </c>
      <c r="B453" s="35" t="s">
        <v>926</v>
      </c>
      <c r="C453" s="8" t="s">
        <v>220</v>
      </c>
      <c r="D453" s="8" t="s">
        <v>1975</v>
      </c>
      <c r="E453" s="8" t="s">
        <v>346</v>
      </c>
      <c r="F453" s="8">
        <v>35328800</v>
      </c>
      <c r="G453" s="8" t="s">
        <v>1369</v>
      </c>
      <c r="H453" s="8" t="s">
        <v>98</v>
      </c>
      <c r="I453" s="8">
        <v>0</v>
      </c>
      <c r="J453" s="9">
        <v>3669290</v>
      </c>
    </row>
    <row r="454" spans="1:10" ht="12.75" customHeight="1" x14ac:dyDescent="0.2">
      <c r="A454" s="34">
        <v>10</v>
      </c>
      <c r="B454" s="35" t="s">
        <v>926</v>
      </c>
      <c r="C454" s="8" t="s">
        <v>220</v>
      </c>
      <c r="D454" s="8" t="s">
        <v>1976</v>
      </c>
      <c r="E454" s="8" t="s">
        <v>929</v>
      </c>
      <c r="F454" s="8">
        <v>2999612</v>
      </c>
      <c r="G454" s="8" t="s">
        <v>1369</v>
      </c>
      <c r="H454" s="8" t="s">
        <v>932</v>
      </c>
      <c r="I454" s="8" t="s">
        <v>715</v>
      </c>
      <c r="J454" s="9">
        <v>3669290</v>
      </c>
    </row>
    <row r="455" spans="1:10" ht="12.75" customHeight="1" x14ac:dyDescent="0.2">
      <c r="A455" s="34">
        <v>10</v>
      </c>
      <c r="B455" s="35" t="s">
        <v>926</v>
      </c>
      <c r="C455" s="8" t="s">
        <v>220</v>
      </c>
      <c r="D455" s="8" t="s">
        <v>1977</v>
      </c>
      <c r="E455" s="8" t="s">
        <v>347</v>
      </c>
      <c r="F455" s="8">
        <v>41592496</v>
      </c>
      <c r="G455" s="8" t="s">
        <v>1369</v>
      </c>
      <c r="H455" s="8" t="s">
        <v>932</v>
      </c>
      <c r="I455" s="8" t="s">
        <v>12</v>
      </c>
      <c r="J455" s="9">
        <v>3669290</v>
      </c>
    </row>
    <row r="456" spans="1:10" ht="12.75" customHeight="1" x14ac:dyDescent="0.2">
      <c r="A456" s="34">
        <v>10</v>
      </c>
      <c r="B456" s="35" t="s">
        <v>926</v>
      </c>
      <c r="C456" s="8" t="s">
        <v>220</v>
      </c>
      <c r="D456" s="8" t="s">
        <v>1978</v>
      </c>
      <c r="E456" s="8" t="s">
        <v>348</v>
      </c>
      <c r="F456" s="8">
        <v>19266109</v>
      </c>
      <c r="G456" s="8" t="s">
        <v>1369</v>
      </c>
      <c r="H456" s="8" t="s">
        <v>930</v>
      </c>
      <c r="I456" s="8" t="s">
        <v>349</v>
      </c>
      <c r="J456" s="9">
        <v>3669290</v>
      </c>
    </row>
    <row r="457" spans="1:10" ht="12.75" customHeight="1" x14ac:dyDescent="0.2">
      <c r="A457" s="34">
        <v>10</v>
      </c>
      <c r="B457" s="35" t="s">
        <v>926</v>
      </c>
      <c r="C457" s="8" t="s">
        <v>220</v>
      </c>
      <c r="D457" s="8" t="s">
        <v>1979</v>
      </c>
      <c r="E457" s="8" t="s">
        <v>350</v>
      </c>
      <c r="F457" s="8">
        <v>41626116</v>
      </c>
      <c r="G457" s="8" t="s">
        <v>1369</v>
      </c>
      <c r="H457" s="8" t="s">
        <v>930</v>
      </c>
      <c r="I457" s="8" t="s">
        <v>351</v>
      </c>
      <c r="J457" s="9">
        <v>3669290</v>
      </c>
    </row>
    <row r="458" spans="1:10" ht="12.75" customHeight="1" x14ac:dyDescent="0.2">
      <c r="A458" s="34">
        <v>10</v>
      </c>
      <c r="B458" s="35" t="s">
        <v>926</v>
      </c>
      <c r="C458" s="8" t="s">
        <v>220</v>
      </c>
      <c r="D458" s="8" t="s">
        <v>1980</v>
      </c>
      <c r="E458" s="8" t="s">
        <v>352</v>
      </c>
      <c r="F458" s="8">
        <v>41704293</v>
      </c>
      <c r="G458" s="8" t="s">
        <v>1369</v>
      </c>
      <c r="H458" s="8" t="s">
        <v>930</v>
      </c>
      <c r="I458" s="8" t="s">
        <v>359</v>
      </c>
      <c r="J458" s="9">
        <v>3669290</v>
      </c>
    </row>
    <row r="459" spans="1:10" ht="12.75" customHeight="1" x14ac:dyDescent="0.2">
      <c r="A459" s="34">
        <v>10</v>
      </c>
      <c r="B459" s="35" t="s">
        <v>926</v>
      </c>
      <c r="C459" s="8" t="s">
        <v>220</v>
      </c>
      <c r="D459" s="8" t="s">
        <v>1981</v>
      </c>
      <c r="E459" s="8" t="s">
        <v>360</v>
      </c>
      <c r="F459" s="8">
        <v>33448513</v>
      </c>
      <c r="G459" s="8" t="s">
        <v>1369</v>
      </c>
      <c r="H459" s="8" t="s">
        <v>930</v>
      </c>
      <c r="I459" s="8" t="s">
        <v>361</v>
      </c>
      <c r="J459" s="9">
        <v>3669290</v>
      </c>
    </row>
    <row r="460" spans="1:10" ht="12.75" customHeight="1" x14ac:dyDescent="0.2">
      <c r="A460" s="34">
        <v>10</v>
      </c>
      <c r="B460" s="35" t="s">
        <v>926</v>
      </c>
      <c r="C460" s="8" t="s">
        <v>220</v>
      </c>
      <c r="D460" s="8" t="s">
        <v>1982</v>
      </c>
      <c r="E460" s="8" t="s">
        <v>362</v>
      </c>
      <c r="F460" s="8">
        <v>20684785</v>
      </c>
      <c r="G460" s="8" t="s">
        <v>1369</v>
      </c>
      <c r="H460" s="8" t="s">
        <v>935</v>
      </c>
      <c r="I460" s="8" t="s">
        <v>217</v>
      </c>
      <c r="J460" s="9">
        <v>3669290</v>
      </c>
    </row>
    <row r="461" spans="1:10" ht="12.75" customHeight="1" x14ac:dyDescent="0.2">
      <c r="A461" s="34">
        <v>10</v>
      </c>
      <c r="B461" s="35" t="s">
        <v>926</v>
      </c>
      <c r="C461" s="8" t="s">
        <v>220</v>
      </c>
      <c r="D461" s="8" t="s">
        <v>1983</v>
      </c>
      <c r="E461" s="8" t="s">
        <v>363</v>
      </c>
      <c r="F461" s="8">
        <v>19339402</v>
      </c>
      <c r="G461" s="8" t="s">
        <v>1369</v>
      </c>
      <c r="H461" s="8" t="s">
        <v>98</v>
      </c>
      <c r="I461" s="8" t="s">
        <v>166</v>
      </c>
      <c r="J461" s="9">
        <v>3669290</v>
      </c>
    </row>
    <row r="462" spans="1:10" ht="12.75" customHeight="1" x14ac:dyDescent="0.2">
      <c r="A462" s="34">
        <v>10</v>
      </c>
      <c r="B462" s="35" t="s">
        <v>926</v>
      </c>
      <c r="C462" s="8" t="s">
        <v>220</v>
      </c>
      <c r="D462" s="8" t="s">
        <v>1984</v>
      </c>
      <c r="E462" s="8" t="s">
        <v>364</v>
      </c>
      <c r="F462" s="8">
        <v>19378459</v>
      </c>
      <c r="G462" s="8" t="s">
        <v>1369</v>
      </c>
      <c r="H462" s="8" t="s">
        <v>932</v>
      </c>
      <c r="I462" s="8" t="s">
        <v>365</v>
      </c>
      <c r="J462" s="9">
        <v>3669290</v>
      </c>
    </row>
    <row r="463" spans="1:10" ht="12.75" customHeight="1" x14ac:dyDescent="0.2">
      <c r="A463" s="34">
        <v>10</v>
      </c>
      <c r="B463" s="35" t="s">
        <v>926</v>
      </c>
      <c r="C463" s="8" t="s">
        <v>220</v>
      </c>
      <c r="D463" s="8" t="s">
        <v>1985</v>
      </c>
      <c r="E463" s="8" t="s">
        <v>131</v>
      </c>
      <c r="F463" s="8">
        <v>79231948</v>
      </c>
      <c r="G463" s="8" t="s">
        <v>1369</v>
      </c>
      <c r="H463" s="8" t="s">
        <v>132</v>
      </c>
      <c r="I463" s="8" t="s">
        <v>133</v>
      </c>
      <c r="J463" s="9">
        <v>3669290</v>
      </c>
    </row>
    <row r="464" spans="1:10" ht="12.75" customHeight="1" x14ac:dyDescent="0.2">
      <c r="A464" s="34">
        <v>10</v>
      </c>
      <c r="B464" s="35" t="s">
        <v>926</v>
      </c>
      <c r="C464" s="8" t="s">
        <v>220</v>
      </c>
      <c r="D464" s="8" t="s">
        <v>1986</v>
      </c>
      <c r="E464" s="8" t="s">
        <v>366</v>
      </c>
      <c r="F464" s="8">
        <v>41719313</v>
      </c>
      <c r="G464" s="8" t="s">
        <v>1369</v>
      </c>
      <c r="H464" s="8" t="s">
        <v>98</v>
      </c>
      <c r="I464" s="8" t="s">
        <v>367</v>
      </c>
      <c r="J464" s="9">
        <v>3669290</v>
      </c>
    </row>
    <row r="465" spans="1:10" ht="12.75" customHeight="1" x14ac:dyDescent="0.2">
      <c r="A465" s="34">
        <v>10</v>
      </c>
      <c r="B465" s="35" t="s">
        <v>926</v>
      </c>
      <c r="C465" s="8" t="s">
        <v>390</v>
      </c>
      <c r="D465" s="8" t="s">
        <v>1987</v>
      </c>
      <c r="E465" s="8" t="s">
        <v>939</v>
      </c>
      <c r="F465" s="8">
        <v>39526772</v>
      </c>
      <c r="G465" s="8" t="s">
        <v>1369</v>
      </c>
      <c r="H465" s="8" t="s">
        <v>935</v>
      </c>
      <c r="I465" s="8" t="s">
        <v>12</v>
      </c>
      <c r="J465" s="9">
        <v>3893910</v>
      </c>
    </row>
    <row r="466" spans="1:10" ht="12.75" customHeight="1" x14ac:dyDescent="0.2">
      <c r="A466" s="34">
        <v>10</v>
      </c>
      <c r="B466" s="35" t="s">
        <v>926</v>
      </c>
      <c r="C466" s="8" t="s">
        <v>390</v>
      </c>
      <c r="D466" s="8" t="s">
        <v>1988</v>
      </c>
      <c r="E466" s="8" t="s">
        <v>364</v>
      </c>
      <c r="F466" s="8">
        <v>17634977</v>
      </c>
      <c r="G466" s="8" t="s">
        <v>1369</v>
      </c>
      <c r="H466" s="8" t="s">
        <v>391</v>
      </c>
      <c r="I466" s="8" t="s">
        <v>392</v>
      </c>
      <c r="J466" s="9">
        <v>3893910</v>
      </c>
    </row>
    <row r="467" spans="1:10" ht="12.75" customHeight="1" x14ac:dyDescent="0.2">
      <c r="A467" s="34">
        <v>10</v>
      </c>
      <c r="B467" s="35" t="s">
        <v>926</v>
      </c>
      <c r="C467" s="8" t="s">
        <v>393</v>
      </c>
      <c r="D467" s="8" t="s">
        <v>1566</v>
      </c>
      <c r="E467" s="8" t="s">
        <v>583</v>
      </c>
      <c r="F467" s="8">
        <v>79426810</v>
      </c>
      <c r="G467" s="8" t="s">
        <v>1365</v>
      </c>
      <c r="H467" s="8" t="s">
        <v>935</v>
      </c>
      <c r="I467" s="8" t="s">
        <v>1567</v>
      </c>
      <c r="J467" s="9">
        <v>4264258</v>
      </c>
    </row>
    <row r="468" spans="1:10" ht="12.75" customHeight="1" x14ac:dyDescent="0.2">
      <c r="A468" s="34">
        <v>10</v>
      </c>
      <c r="B468" s="35" t="s">
        <v>926</v>
      </c>
      <c r="C468" s="8" t="s">
        <v>393</v>
      </c>
      <c r="D468" s="8" t="s">
        <v>1989</v>
      </c>
      <c r="E468" s="8" t="s">
        <v>481</v>
      </c>
      <c r="F468" s="8">
        <v>19259154</v>
      </c>
      <c r="G468" s="8" t="s">
        <v>1369</v>
      </c>
      <c r="H468" s="8" t="s">
        <v>7</v>
      </c>
      <c r="I468" s="8" t="s">
        <v>1568</v>
      </c>
      <c r="J468" s="9">
        <v>4264258</v>
      </c>
    </row>
    <row r="469" spans="1:10" ht="12.75" customHeight="1" x14ac:dyDescent="0.2">
      <c r="A469" s="34">
        <v>10</v>
      </c>
      <c r="B469" s="35" t="s">
        <v>926</v>
      </c>
      <c r="C469" s="8" t="s">
        <v>393</v>
      </c>
      <c r="D469" s="8" t="s">
        <v>1990</v>
      </c>
      <c r="E469" s="8" t="s">
        <v>279</v>
      </c>
      <c r="F469" s="8">
        <v>19309370</v>
      </c>
      <c r="G469" s="8" t="s">
        <v>1369</v>
      </c>
      <c r="H469" s="8" t="s">
        <v>1569</v>
      </c>
      <c r="I469" s="8" t="s">
        <v>1570</v>
      </c>
      <c r="J469" s="9">
        <v>4264258</v>
      </c>
    </row>
    <row r="470" spans="1:10" ht="12.75" customHeight="1" x14ac:dyDescent="0.2">
      <c r="A470" s="34">
        <v>10</v>
      </c>
      <c r="B470" s="35" t="s">
        <v>926</v>
      </c>
      <c r="C470" s="8" t="s">
        <v>394</v>
      </c>
      <c r="D470" s="38" t="s">
        <v>1991</v>
      </c>
      <c r="E470" s="8" t="s">
        <v>1992</v>
      </c>
      <c r="F470" s="8">
        <v>51737741</v>
      </c>
      <c r="G470" s="8" t="s">
        <v>1365</v>
      </c>
      <c r="H470" s="8" t="s">
        <v>265</v>
      </c>
      <c r="I470" s="8" t="s">
        <v>286</v>
      </c>
      <c r="J470" s="9">
        <v>2877743</v>
      </c>
    </row>
    <row r="471" spans="1:10" ht="12.75" customHeight="1" x14ac:dyDescent="0.2">
      <c r="A471" s="34">
        <v>10</v>
      </c>
      <c r="B471" s="35" t="s">
        <v>926</v>
      </c>
      <c r="C471" s="8" t="s">
        <v>394</v>
      </c>
      <c r="D471" s="38" t="s">
        <v>1993</v>
      </c>
      <c r="E471" s="8" t="s">
        <v>1144</v>
      </c>
      <c r="F471" s="8">
        <v>52010731</v>
      </c>
      <c r="G471" s="8" t="s">
        <v>1365</v>
      </c>
      <c r="H471" s="8" t="s">
        <v>7</v>
      </c>
      <c r="I471" s="8" t="s">
        <v>1669</v>
      </c>
      <c r="J471" s="9">
        <v>2877743</v>
      </c>
    </row>
    <row r="472" spans="1:10" ht="12.75" customHeight="1" x14ac:dyDescent="0.2">
      <c r="A472" s="34">
        <v>10</v>
      </c>
      <c r="B472" s="35" t="s">
        <v>926</v>
      </c>
      <c r="C472" s="8" t="s">
        <v>394</v>
      </c>
      <c r="D472" s="38" t="s">
        <v>1994</v>
      </c>
      <c r="E472" s="8" t="s">
        <v>1995</v>
      </c>
      <c r="F472" s="8">
        <v>79751998</v>
      </c>
      <c r="G472" s="8" t="s">
        <v>1365</v>
      </c>
      <c r="H472" s="8" t="s">
        <v>964</v>
      </c>
      <c r="I472" s="8" t="s">
        <v>1670</v>
      </c>
      <c r="J472" s="9">
        <v>2877743</v>
      </c>
    </row>
    <row r="473" spans="1:10" ht="12.75" customHeight="1" x14ac:dyDescent="0.2">
      <c r="A473" s="34">
        <v>10</v>
      </c>
      <c r="B473" s="35" t="s">
        <v>926</v>
      </c>
      <c r="C473" s="8" t="s">
        <v>394</v>
      </c>
      <c r="D473" s="38" t="s">
        <v>1996</v>
      </c>
      <c r="E473" s="8" t="s">
        <v>1997</v>
      </c>
      <c r="F473" s="8">
        <v>79876351</v>
      </c>
      <c r="G473" s="8" t="s">
        <v>1365</v>
      </c>
      <c r="H473" s="8" t="s">
        <v>1671</v>
      </c>
      <c r="I473" s="8"/>
      <c r="J473" s="9">
        <v>2877743</v>
      </c>
    </row>
    <row r="474" spans="1:10" ht="12.75" customHeight="1" x14ac:dyDescent="0.2">
      <c r="A474" s="34">
        <v>10</v>
      </c>
      <c r="B474" s="35" t="s">
        <v>926</v>
      </c>
      <c r="C474" s="8" t="s">
        <v>394</v>
      </c>
      <c r="D474" s="8" t="s">
        <v>1998</v>
      </c>
      <c r="E474" s="8" t="s">
        <v>126</v>
      </c>
      <c r="F474" s="8">
        <v>79612330</v>
      </c>
      <c r="G474" s="8" t="s">
        <v>1365</v>
      </c>
      <c r="H474" s="8" t="s">
        <v>932</v>
      </c>
      <c r="I474" s="8" t="s">
        <v>342</v>
      </c>
      <c r="J474" s="9">
        <v>2877743</v>
      </c>
    </row>
    <row r="475" spans="1:10" ht="12.75" customHeight="1" x14ac:dyDescent="0.2">
      <c r="A475" s="34">
        <v>10</v>
      </c>
      <c r="B475" s="35" t="s">
        <v>926</v>
      </c>
      <c r="C475" s="8" t="s">
        <v>394</v>
      </c>
      <c r="D475" s="8" t="s">
        <v>1999</v>
      </c>
      <c r="E475" s="8" t="s">
        <v>216</v>
      </c>
      <c r="F475" s="8">
        <v>39757236</v>
      </c>
      <c r="G475" s="8" t="s">
        <v>1365</v>
      </c>
      <c r="H475" s="8" t="s">
        <v>252</v>
      </c>
      <c r="I475" s="8" t="s">
        <v>1259</v>
      </c>
      <c r="J475" s="9">
        <v>2877743</v>
      </c>
    </row>
    <row r="476" spans="1:10" ht="12.75" customHeight="1" x14ac:dyDescent="0.2">
      <c r="A476" s="34">
        <v>10</v>
      </c>
      <c r="B476" s="35" t="s">
        <v>926</v>
      </c>
      <c r="C476" s="8" t="s">
        <v>394</v>
      </c>
      <c r="D476" s="8" t="s">
        <v>2000</v>
      </c>
      <c r="E476" s="8" t="s">
        <v>1001</v>
      </c>
      <c r="F476" s="8">
        <v>91068996</v>
      </c>
      <c r="G476" s="8" t="s">
        <v>1365</v>
      </c>
      <c r="H476" s="8" t="s">
        <v>98</v>
      </c>
      <c r="I476" s="8"/>
      <c r="J476" s="9">
        <v>2877743</v>
      </c>
    </row>
    <row r="477" spans="1:10" ht="12.75" customHeight="1" x14ac:dyDescent="0.2">
      <c r="A477" s="34">
        <v>10</v>
      </c>
      <c r="B477" s="35" t="s">
        <v>926</v>
      </c>
      <c r="C477" s="8" t="s">
        <v>394</v>
      </c>
      <c r="D477" s="8" t="s">
        <v>2001</v>
      </c>
      <c r="E477" s="8" t="s">
        <v>1210</v>
      </c>
      <c r="F477" s="8">
        <v>79659246</v>
      </c>
      <c r="G477" s="8" t="s">
        <v>1365</v>
      </c>
      <c r="H477" s="8" t="s">
        <v>1211</v>
      </c>
      <c r="I477" s="8"/>
      <c r="J477" s="9">
        <v>2877743</v>
      </c>
    </row>
    <row r="478" spans="1:10" ht="12.75" customHeight="1" x14ac:dyDescent="0.2">
      <c r="A478" s="34">
        <v>10</v>
      </c>
      <c r="B478" s="35" t="s">
        <v>926</v>
      </c>
      <c r="C478" s="8" t="s">
        <v>394</v>
      </c>
      <c r="D478" s="8" t="s">
        <v>2002</v>
      </c>
      <c r="E478" s="8" t="s">
        <v>1162</v>
      </c>
      <c r="F478" s="8">
        <v>51714709</v>
      </c>
      <c r="G478" s="8" t="s">
        <v>1369</v>
      </c>
      <c r="H478" s="8" t="s">
        <v>1163</v>
      </c>
      <c r="I478" s="8" t="s">
        <v>1164</v>
      </c>
      <c r="J478" s="9">
        <v>2877743</v>
      </c>
    </row>
    <row r="479" spans="1:10" ht="12.75" customHeight="1" x14ac:dyDescent="0.2">
      <c r="A479" s="34">
        <v>10</v>
      </c>
      <c r="B479" s="35" t="s">
        <v>926</v>
      </c>
      <c r="C479" s="8" t="s">
        <v>394</v>
      </c>
      <c r="D479" s="8" t="s">
        <v>2003</v>
      </c>
      <c r="E479" s="8" t="s">
        <v>777</v>
      </c>
      <c r="F479" s="8">
        <v>53029477</v>
      </c>
      <c r="G479" s="8" t="s">
        <v>1369</v>
      </c>
      <c r="H479" s="8" t="s">
        <v>930</v>
      </c>
      <c r="I479" s="8" t="s">
        <v>488</v>
      </c>
      <c r="J479" s="9">
        <v>2877743</v>
      </c>
    </row>
    <row r="480" spans="1:10" ht="12.75" customHeight="1" x14ac:dyDescent="0.2">
      <c r="A480" s="34">
        <v>10</v>
      </c>
      <c r="B480" s="35" t="s">
        <v>926</v>
      </c>
      <c r="C480" s="8" t="s">
        <v>394</v>
      </c>
      <c r="D480" s="8" t="s">
        <v>2004</v>
      </c>
      <c r="E480" s="8" t="s">
        <v>1150</v>
      </c>
      <c r="F480" s="8">
        <v>79170816</v>
      </c>
      <c r="G480" s="8" t="s">
        <v>1369</v>
      </c>
      <c r="H480" s="8" t="s">
        <v>947</v>
      </c>
      <c r="I480" s="8"/>
      <c r="J480" s="9">
        <v>2877743</v>
      </c>
    </row>
    <row r="481" spans="1:10" ht="12.75" customHeight="1" x14ac:dyDescent="0.2">
      <c r="A481" s="34">
        <v>10</v>
      </c>
      <c r="B481" s="35" t="s">
        <v>926</v>
      </c>
      <c r="C481" s="8" t="s">
        <v>394</v>
      </c>
      <c r="D481" s="8" t="s">
        <v>2005</v>
      </c>
      <c r="E481" s="8" t="s">
        <v>728</v>
      </c>
      <c r="F481" s="8">
        <v>19395988</v>
      </c>
      <c r="G481" s="8" t="s">
        <v>1369</v>
      </c>
      <c r="H481" s="8" t="s">
        <v>235</v>
      </c>
      <c r="I481" s="8" t="s">
        <v>1138</v>
      </c>
      <c r="J481" s="9">
        <v>2877743</v>
      </c>
    </row>
    <row r="482" spans="1:10" ht="12.75" customHeight="1" x14ac:dyDescent="0.2">
      <c r="A482" s="34">
        <v>10</v>
      </c>
      <c r="B482" s="35" t="s">
        <v>926</v>
      </c>
      <c r="C482" s="8" t="s">
        <v>394</v>
      </c>
      <c r="D482" s="8" t="s">
        <v>2006</v>
      </c>
      <c r="E482" s="8" t="s">
        <v>1126</v>
      </c>
      <c r="F482" s="8">
        <v>80365633</v>
      </c>
      <c r="G482" s="8" t="s">
        <v>1369</v>
      </c>
      <c r="H482" s="8" t="s">
        <v>927</v>
      </c>
      <c r="I482" s="8" t="s">
        <v>1130</v>
      </c>
      <c r="J482" s="9">
        <v>2877743</v>
      </c>
    </row>
    <row r="483" spans="1:10" ht="12.75" customHeight="1" x14ac:dyDescent="0.2">
      <c r="A483" s="34">
        <v>10</v>
      </c>
      <c r="B483" s="35" t="s">
        <v>926</v>
      </c>
      <c r="C483" s="8" t="s">
        <v>394</v>
      </c>
      <c r="D483" s="8" t="s">
        <v>2007</v>
      </c>
      <c r="E483" s="8" t="s">
        <v>613</v>
      </c>
      <c r="F483" s="8">
        <v>12139608</v>
      </c>
      <c r="G483" s="8" t="s">
        <v>1369</v>
      </c>
      <c r="H483" s="8" t="s">
        <v>1128</v>
      </c>
      <c r="I483" s="8" t="s">
        <v>34</v>
      </c>
      <c r="J483" s="9">
        <v>2877743</v>
      </c>
    </row>
    <row r="484" spans="1:10" ht="12.75" customHeight="1" x14ac:dyDescent="0.2">
      <c r="A484" s="34">
        <v>10</v>
      </c>
      <c r="B484" s="35" t="s">
        <v>926</v>
      </c>
      <c r="C484" s="8" t="s">
        <v>394</v>
      </c>
      <c r="D484" s="8" t="s">
        <v>2008</v>
      </c>
      <c r="E484" s="8" t="s">
        <v>1125</v>
      </c>
      <c r="F484" s="8">
        <v>80438664</v>
      </c>
      <c r="G484" s="8" t="s">
        <v>1369</v>
      </c>
      <c r="H484" s="8" t="s">
        <v>927</v>
      </c>
      <c r="I484" s="8" t="s">
        <v>1129</v>
      </c>
      <c r="J484" s="9">
        <v>2877743</v>
      </c>
    </row>
    <row r="485" spans="1:10" ht="12.75" customHeight="1" x14ac:dyDescent="0.2">
      <c r="A485" s="34">
        <v>10</v>
      </c>
      <c r="B485" s="35" t="s">
        <v>926</v>
      </c>
      <c r="C485" s="8" t="s">
        <v>394</v>
      </c>
      <c r="D485" s="8" t="s">
        <v>2009</v>
      </c>
      <c r="E485" s="8" t="s">
        <v>1124</v>
      </c>
      <c r="F485" s="8">
        <v>52496774</v>
      </c>
      <c r="G485" s="8" t="s">
        <v>1369</v>
      </c>
      <c r="H485" s="8" t="s">
        <v>932</v>
      </c>
      <c r="I485" s="8"/>
      <c r="J485" s="9">
        <v>2877743</v>
      </c>
    </row>
    <row r="486" spans="1:10" ht="12.75" customHeight="1" x14ac:dyDescent="0.2">
      <c r="A486" s="34">
        <v>10</v>
      </c>
      <c r="B486" s="35" t="s">
        <v>926</v>
      </c>
      <c r="C486" s="8" t="s">
        <v>394</v>
      </c>
      <c r="D486" s="8" t="s">
        <v>2010</v>
      </c>
      <c r="E486" s="8" t="s">
        <v>1127</v>
      </c>
      <c r="F486" s="8">
        <v>51969850</v>
      </c>
      <c r="G486" s="8" t="s">
        <v>1369</v>
      </c>
      <c r="H486" s="8" t="s">
        <v>930</v>
      </c>
      <c r="I486" s="8"/>
      <c r="J486" s="9">
        <v>2877743</v>
      </c>
    </row>
    <row r="487" spans="1:10" ht="12.75" customHeight="1" x14ac:dyDescent="0.2">
      <c r="A487" s="34">
        <v>10</v>
      </c>
      <c r="B487" s="35" t="s">
        <v>926</v>
      </c>
      <c r="C487" s="8" t="s">
        <v>394</v>
      </c>
      <c r="D487" s="8" t="s">
        <v>2011</v>
      </c>
      <c r="E487" s="8" t="s">
        <v>57</v>
      </c>
      <c r="F487" s="8">
        <v>52359692</v>
      </c>
      <c r="G487" s="8" t="s">
        <v>1369</v>
      </c>
      <c r="H487" s="8" t="s">
        <v>932</v>
      </c>
      <c r="I487" s="8"/>
      <c r="J487" s="9">
        <v>2877743</v>
      </c>
    </row>
    <row r="488" spans="1:10" ht="12.75" customHeight="1" x14ac:dyDescent="0.2">
      <c r="A488" s="34">
        <v>10</v>
      </c>
      <c r="B488" s="35" t="s">
        <v>926</v>
      </c>
      <c r="C488" s="8" t="s">
        <v>394</v>
      </c>
      <c r="D488" s="8" t="s">
        <v>2012</v>
      </c>
      <c r="E488" s="8" t="s">
        <v>218</v>
      </c>
      <c r="F488" s="8">
        <v>31164999</v>
      </c>
      <c r="G488" s="8" t="s">
        <v>1369</v>
      </c>
      <c r="H488" s="8" t="s">
        <v>930</v>
      </c>
      <c r="I488" s="8" t="s">
        <v>280</v>
      </c>
      <c r="J488" s="9">
        <v>2877743</v>
      </c>
    </row>
    <row r="489" spans="1:10" ht="12.75" customHeight="1" x14ac:dyDescent="0.2">
      <c r="A489" s="34">
        <v>10</v>
      </c>
      <c r="B489" s="35" t="s">
        <v>926</v>
      </c>
      <c r="C489" s="8" t="s">
        <v>394</v>
      </c>
      <c r="D489" s="8" t="s">
        <v>2013</v>
      </c>
      <c r="E489" s="8" t="s">
        <v>1080</v>
      </c>
      <c r="F489" s="8">
        <v>52060393</v>
      </c>
      <c r="G489" s="8" t="s">
        <v>1369</v>
      </c>
      <c r="H489" s="8" t="s">
        <v>416</v>
      </c>
      <c r="I489" s="8" t="s">
        <v>1084</v>
      </c>
      <c r="J489" s="9">
        <v>2877743</v>
      </c>
    </row>
    <row r="490" spans="1:10" ht="12.75" customHeight="1" x14ac:dyDescent="0.2">
      <c r="A490" s="34">
        <v>10</v>
      </c>
      <c r="B490" s="35" t="s">
        <v>926</v>
      </c>
      <c r="C490" s="8" t="s">
        <v>394</v>
      </c>
      <c r="D490" s="8" t="s">
        <v>2014</v>
      </c>
      <c r="E490" s="8" t="s">
        <v>1083</v>
      </c>
      <c r="F490" s="8">
        <v>39719140</v>
      </c>
      <c r="G490" s="8" t="s">
        <v>1369</v>
      </c>
      <c r="H490" s="8" t="s">
        <v>116</v>
      </c>
      <c r="I490" s="8" t="s">
        <v>1085</v>
      </c>
      <c r="J490" s="9">
        <v>2877743</v>
      </c>
    </row>
    <row r="491" spans="1:10" ht="12.75" customHeight="1" x14ac:dyDescent="0.2">
      <c r="A491" s="34">
        <v>10</v>
      </c>
      <c r="B491" s="35" t="s">
        <v>926</v>
      </c>
      <c r="C491" s="8" t="s">
        <v>394</v>
      </c>
      <c r="D491" s="8" t="s">
        <v>2015</v>
      </c>
      <c r="E491" s="8" t="s">
        <v>149</v>
      </c>
      <c r="F491" s="8">
        <v>52364521</v>
      </c>
      <c r="G491" s="8" t="s">
        <v>1369</v>
      </c>
      <c r="H491" s="8" t="s">
        <v>98</v>
      </c>
      <c r="I491" s="8" t="s">
        <v>492</v>
      </c>
      <c r="J491" s="9">
        <v>2877743</v>
      </c>
    </row>
    <row r="492" spans="1:10" ht="12.75" customHeight="1" x14ac:dyDescent="0.2">
      <c r="A492" s="34">
        <v>10</v>
      </c>
      <c r="B492" s="35" t="s">
        <v>926</v>
      </c>
      <c r="C492" s="8" t="s">
        <v>394</v>
      </c>
      <c r="D492" s="8" t="s">
        <v>2016</v>
      </c>
      <c r="E492" s="8" t="s">
        <v>1081</v>
      </c>
      <c r="F492" s="8">
        <v>79845532</v>
      </c>
      <c r="G492" s="8" t="s">
        <v>1369</v>
      </c>
      <c r="H492" s="8" t="s">
        <v>947</v>
      </c>
      <c r="I492" s="8"/>
      <c r="J492" s="9">
        <v>2877743</v>
      </c>
    </row>
    <row r="493" spans="1:10" ht="12.75" customHeight="1" x14ac:dyDescent="0.2">
      <c r="A493" s="34">
        <v>10</v>
      </c>
      <c r="B493" s="35" t="s">
        <v>926</v>
      </c>
      <c r="C493" s="8" t="s">
        <v>394</v>
      </c>
      <c r="D493" s="8" t="s">
        <v>2017</v>
      </c>
      <c r="E493" s="8" t="s">
        <v>1082</v>
      </c>
      <c r="F493" s="8">
        <v>52702335</v>
      </c>
      <c r="G493" s="8" t="s">
        <v>1369</v>
      </c>
      <c r="H493" s="8" t="s">
        <v>107</v>
      </c>
      <c r="I493" s="8" t="s">
        <v>97</v>
      </c>
      <c r="J493" s="9">
        <v>2877743</v>
      </c>
    </row>
    <row r="494" spans="1:10" ht="12.75" customHeight="1" x14ac:dyDescent="0.2">
      <c r="A494" s="34">
        <v>10</v>
      </c>
      <c r="B494" s="35" t="s">
        <v>926</v>
      </c>
      <c r="C494" s="8" t="s">
        <v>394</v>
      </c>
      <c r="D494" s="8" t="s">
        <v>2018</v>
      </c>
      <c r="E494" s="8" t="s">
        <v>720</v>
      </c>
      <c r="F494" s="8">
        <v>52333996</v>
      </c>
      <c r="G494" s="8" t="s">
        <v>2508</v>
      </c>
      <c r="H494" s="8" t="s">
        <v>947</v>
      </c>
      <c r="I494" s="8" t="s">
        <v>464</v>
      </c>
      <c r="J494" s="9">
        <v>2877743</v>
      </c>
    </row>
    <row r="495" spans="1:10" ht="12.75" customHeight="1" x14ac:dyDescent="0.2">
      <c r="A495" s="34">
        <v>10</v>
      </c>
      <c r="B495" s="35" t="s">
        <v>926</v>
      </c>
      <c r="C495" s="8" t="s">
        <v>394</v>
      </c>
      <c r="D495" s="8" t="s">
        <v>2019</v>
      </c>
      <c r="E495" s="8" t="s">
        <v>707</v>
      </c>
      <c r="F495" s="8">
        <v>52072403</v>
      </c>
      <c r="G495" s="8" t="s">
        <v>2508</v>
      </c>
      <c r="H495" s="8" t="s">
        <v>116</v>
      </c>
      <c r="I495" s="8">
        <v>0</v>
      </c>
      <c r="J495" s="9">
        <v>2877743</v>
      </c>
    </row>
    <row r="496" spans="1:10" ht="12.75" customHeight="1" x14ac:dyDescent="0.2">
      <c r="A496" s="34">
        <v>10</v>
      </c>
      <c r="B496" s="35" t="s">
        <v>926</v>
      </c>
      <c r="C496" s="8" t="s">
        <v>394</v>
      </c>
      <c r="D496" s="8" t="s">
        <v>2020</v>
      </c>
      <c r="E496" s="8" t="s">
        <v>788</v>
      </c>
      <c r="F496" s="8">
        <v>52730074</v>
      </c>
      <c r="G496" s="8" t="s">
        <v>1369</v>
      </c>
      <c r="H496" s="8" t="s">
        <v>107</v>
      </c>
      <c r="I496" s="8" t="s">
        <v>177</v>
      </c>
      <c r="J496" s="9">
        <v>2877743</v>
      </c>
    </row>
    <row r="497" spans="1:10" ht="12.75" customHeight="1" x14ac:dyDescent="0.2">
      <c r="A497" s="34">
        <v>10</v>
      </c>
      <c r="B497" s="35" t="s">
        <v>926</v>
      </c>
      <c r="C497" s="8" t="s">
        <v>394</v>
      </c>
      <c r="D497" s="8" t="s">
        <v>2021</v>
      </c>
      <c r="E497" s="8" t="s">
        <v>32</v>
      </c>
      <c r="F497" s="8">
        <v>79716026</v>
      </c>
      <c r="G497" s="8" t="s">
        <v>1369</v>
      </c>
      <c r="H497" s="8" t="s">
        <v>33</v>
      </c>
      <c r="I497" s="8" t="s">
        <v>34</v>
      </c>
      <c r="J497" s="9">
        <v>2877743</v>
      </c>
    </row>
    <row r="498" spans="1:10" ht="12.75" customHeight="1" x14ac:dyDescent="0.2">
      <c r="A498" s="34">
        <v>10</v>
      </c>
      <c r="B498" s="35" t="s">
        <v>926</v>
      </c>
      <c r="C498" s="8" t="s">
        <v>394</v>
      </c>
      <c r="D498" s="8" t="s">
        <v>2022</v>
      </c>
      <c r="E498" s="8" t="s">
        <v>652</v>
      </c>
      <c r="F498" s="8">
        <v>51911015</v>
      </c>
      <c r="G498" s="8" t="s">
        <v>1369</v>
      </c>
      <c r="H498" s="8" t="s">
        <v>932</v>
      </c>
      <c r="I498" s="8" t="s">
        <v>653</v>
      </c>
      <c r="J498" s="9">
        <v>2877743</v>
      </c>
    </row>
    <row r="499" spans="1:10" ht="12.75" customHeight="1" x14ac:dyDescent="0.2">
      <c r="A499" s="34">
        <v>10</v>
      </c>
      <c r="B499" s="35" t="s">
        <v>926</v>
      </c>
      <c r="C499" s="8" t="s">
        <v>394</v>
      </c>
      <c r="D499" s="8" t="s">
        <v>2023</v>
      </c>
      <c r="E499" s="8" t="s">
        <v>767</v>
      </c>
      <c r="F499" s="8">
        <v>79367348</v>
      </c>
      <c r="G499" s="8" t="s">
        <v>1369</v>
      </c>
      <c r="H499" s="8" t="s">
        <v>7</v>
      </c>
      <c r="I499" s="8">
        <v>0</v>
      </c>
      <c r="J499" s="9">
        <v>2877743</v>
      </c>
    </row>
    <row r="500" spans="1:10" ht="12.75" customHeight="1" x14ac:dyDescent="0.2">
      <c r="A500" s="34">
        <v>10</v>
      </c>
      <c r="B500" s="35" t="s">
        <v>926</v>
      </c>
      <c r="C500" s="8" t="s">
        <v>395</v>
      </c>
      <c r="D500" s="38" t="s">
        <v>2024</v>
      </c>
      <c r="E500" s="38" t="s">
        <v>2025</v>
      </c>
      <c r="F500" s="8">
        <v>52260024</v>
      </c>
      <c r="G500" s="8" t="s">
        <v>2508</v>
      </c>
      <c r="H500" s="8" t="s">
        <v>971</v>
      </c>
      <c r="I500" s="8" t="s">
        <v>1672</v>
      </c>
      <c r="J500" s="9">
        <v>3120877</v>
      </c>
    </row>
    <row r="501" spans="1:10" ht="12.75" customHeight="1" x14ac:dyDescent="0.2">
      <c r="A501" s="34">
        <v>10</v>
      </c>
      <c r="B501" s="35" t="s">
        <v>926</v>
      </c>
      <c r="C501" s="8" t="s">
        <v>395</v>
      </c>
      <c r="D501" s="38" t="s">
        <v>2026</v>
      </c>
      <c r="E501" s="8" t="s">
        <v>2027</v>
      </c>
      <c r="F501" s="8">
        <v>91494257</v>
      </c>
      <c r="G501" s="8" t="s">
        <v>2508</v>
      </c>
      <c r="H501" s="8" t="s">
        <v>400</v>
      </c>
      <c r="I501" s="8" t="s">
        <v>1182</v>
      </c>
      <c r="J501" s="9">
        <v>3120877</v>
      </c>
    </row>
    <row r="502" spans="1:10" ht="12.75" customHeight="1" x14ac:dyDescent="0.2">
      <c r="A502" s="34">
        <v>10</v>
      </c>
      <c r="B502" s="35" t="s">
        <v>926</v>
      </c>
      <c r="C502" s="8" t="s">
        <v>395</v>
      </c>
      <c r="D502" s="8" t="s">
        <v>1582</v>
      </c>
      <c r="E502" s="8" t="s">
        <v>1318</v>
      </c>
      <c r="F502" s="8">
        <v>80745848</v>
      </c>
      <c r="G502" s="8" t="s">
        <v>2508</v>
      </c>
      <c r="H502" s="8" t="s">
        <v>1317</v>
      </c>
      <c r="I502" s="8"/>
      <c r="J502" s="9">
        <v>3120877</v>
      </c>
    </row>
    <row r="503" spans="1:10" ht="12.75" customHeight="1" x14ac:dyDescent="0.2">
      <c r="A503" s="34">
        <v>10</v>
      </c>
      <c r="B503" s="35" t="s">
        <v>926</v>
      </c>
      <c r="C503" s="8" t="s">
        <v>395</v>
      </c>
      <c r="D503" s="38" t="s">
        <v>2028</v>
      </c>
      <c r="E503" s="38" t="s">
        <v>2029</v>
      </c>
      <c r="F503" s="8">
        <v>1019048751</v>
      </c>
      <c r="G503" s="8" t="s">
        <v>2508</v>
      </c>
      <c r="H503" s="8" t="s">
        <v>930</v>
      </c>
      <c r="I503" s="8"/>
      <c r="J503" s="9">
        <v>3120877</v>
      </c>
    </row>
    <row r="504" spans="1:10" ht="12.75" customHeight="1" x14ac:dyDescent="0.2">
      <c r="A504" s="34">
        <v>10</v>
      </c>
      <c r="B504" s="35" t="s">
        <v>926</v>
      </c>
      <c r="C504" s="8" t="s">
        <v>395</v>
      </c>
      <c r="D504" s="38" t="s">
        <v>2030</v>
      </c>
      <c r="E504" s="8" t="s">
        <v>777</v>
      </c>
      <c r="F504" s="8">
        <v>52518150</v>
      </c>
      <c r="G504" s="8" t="s">
        <v>2508</v>
      </c>
      <c r="H504" s="8" t="s">
        <v>932</v>
      </c>
      <c r="I504" s="8" t="s">
        <v>574</v>
      </c>
      <c r="J504" s="9">
        <v>3120877</v>
      </c>
    </row>
    <row r="505" spans="1:10" ht="12.75" customHeight="1" x14ac:dyDescent="0.2">
      <c r="A505" s="34">
        <v>10</v>
      </c>
      <c r="B505" s="35" t="s">
        <v>926</v>
      </c>
      <c r="C505" s="8" t="s">
        <v>395</v>
      </c>
      <c r="D505" s="38" t="s">
        <v>1768</v>
      </c>
      <c r="E505" s="8" t="s">
        <v>2031</v>
      </c>
      <c r="F505" s="8">
        <v>52436601</v>
      </c>
      <c r="G505" s="8" t="s">
        <v>2508</v>
      </c>
      <c r="H505" s="8" t="s">
        <v>930</v>
      </c>
      <c r="I505" s="8" t="s">
        <v>1673</v>
      </c>
      <c r="J505" s="9">
        <v>3120877</v>
      </c>
    </row>
    <row r="506" spans="1:10" ht="12.75" customHeight="1" x14ac:dyDescent="0.2">
      <c r="A506" s="34">
        <v>10</v>
      </c>
      <c r="B506" s="35" t="s">
        <v>926</v>
      </c>
      <c r="C506" s="8" t="s">
        <v>395</v>
      </c>
      <c r="D506" s="38" t="s">
        <v>2032</v>
      </c>
      <c r="E506" s="8" t="s">
        <v>2033</v>
      </c>
      <c r="F506" s="8">
        <v>74362813</v>
      </c>
      <c r="G506" s="8" t="s">
        <v>2508</v>
      </c>
      <c r="H506" s="8" t="s">
        <v>930</v>
      </c>
      <c r="I506" s="8"/>
      <c r="J506" s="9">
        <v>3120877</v>
      </c>
    </row>
    <row r="507" spans="1:10" ht="12.75" customHeight="1" x14ac:dyDescent="0.2">
      <c r="A507" s="34">
        <v>10</v>
      </c>
      <c r="B507" s="35" t="s">
        <v>926</v>
      </c>
      <c r="C507" s="8" t="s">
        <v>395</v>
      </c>
      <c r="D507" s="38" t="s">
        <v>2038</v>
      </c>
      <c r="E507" s="8" t="s">
        <v>2034</v>
      </c>
      <c r="F507" s="8">
        <v>80258458</v>
      </c>
      <c r="G507" s="8" t="s">
        <v>2508</v>
      </c>
      <c r="H507" s="8" t="s">
        <v>927</v>
      </c>
      <c r="I507" s="8"/>
      <c r="J507" s="9">
        <v>3120877</v>
      </c>
    </row>
    <row r="508" spans="1:10" ht="12.75" customHeight="1" x14ac:dyDescent="0.2">
      <c r="A508" s="34">
        <v>10</v>
      </c>
      <c r="B508" s="35" t="s">
        <v>926</v>
      </c>
      <c r="C508" s="8" t="s">
        <v>395</v>
      </c>
      <c r="D508" s="38" t="s">
        <v>2039</v>
      </c>
      <c r="E508" s="8" t="s">
        <v>2035</v>
      </c>
      <c r="F508" s="8">
        <v>52334594</v>
      </c>
      <c r="G508" s="8" t="s">
        <v>2508</v>
      </c>
      <c r="H508" s="8" t="s">
        <v>930</v>
      </c>
      <c r="I508" s="8" t="s">
        <v>648</v>
      </c>
      <c r="J508" s="9">
        <v>3120877</v>
      </c>
    </row>
    <row r="509" spans="1:10" ht="12.75" customHeight="1" x14ac:dyDescent="0.2">
      <c r="A509" s="34">
        <v>10</v>
      </c>
      <c r="B509" s="35" t="s">
        <v>926</v>
      </c>
      <c r="C509" s="8" t="s">
        <v>395</v>
      </c>
      <c r="D509" s="38" t="s">
        <v>2040</v>
      </c>
      <c r="E509" s="8" t="s">
        <v>2036</v>
      </c>
      <c r="F509" s="8">
        <v>46383429</v>
      </c>
      <c r="G509" s="8" t="s">
        <v>2508</v>
      </c>
      <c r="H509" s="8" t="s">
        <v>935</v>
      </c>
      <c r="I509" s="8" t="s">
        <v>104</v>
      </c>
      <c r="J509" s="9">
        <v>3120877</v>
      </c>
    </row>
    <row r="510" spans="1:10" ht="12.75" customHeight="1" x14ac:dyDescent="0.2">
      <c r="A510" s="34">
        <v>10</v>
      </c>
      <c r="B510" s="35" t="s">
        <v>926</v>
      </c>
      <c r="C510" s="8" t="s">
        <v>395</v>
      </c>
      <c r="D510" s="38" t="s">
        <v>2041</v>
      </c>
      <c r="E510" s="8" t="s">
        <v>2037</v>
      </c>
      <c r="F510" s="8">
        <v>1057577768</v>
      </c>
      <c r="G510" s="8" t="s">
        <v>2508</v>
      </c>
      <c r="H510" s="8" t="s">
        <v>930</v>
      </c>
      <c r="I510" s="8" t="s">
        <v>1674</v>
      </c>
      <c r="J510" s="9">
        <v>3120877</v>
      </c>
    </row>
    <row r="511" spans="1:10" ht="12.75" customHeight="1" x14ac:dyDescent="0.2">
      <c r="A511" s="34">
        <v>10</v>
      </c>
      <c r="B511" s="35" t="s">
        <v>926</v>
      </c>
      <c r="C511" s="8" t="s">
        <v>395</v>
      </c>
      <c r="D511" s="38" t="s">
        <v>2043</v>
      </c>
      <c r="E511" s="8" t="s">
        <v>2044</v>
      </c>
      <c r="F511" s="8">
        <v>23474031</v>
      </c>
      <c r="G511" s="8" t="s">
        <v>1365</v>
      </c>
      <c r="H511" s="8" t="s">
        <v>935</v>
      </c>
      <c r="I511" s="8"/>
      <c r="J511" s="9">
        <v>3120877</v>
      </c>
    </row>
    <row r="512" spans="1:10" ht="12.75" customHeight="1" x14ac:dyDescent="0.2">
      <c r="A512" s="34">
        <v>10</v>
      </c>
      <c r="B512" s="35" t="s">
        <v>926</v>
      </c>
      <c r="C512" s="8" t="s">
        <v>395</v>
      </c>
      <c r="D512" s="38" t="s">
        <v>2042</v>
      </c>
      <c r="E512" s="8" t="s">
        <v>2045</v>
      </c>
      <c r="F512" s="8">
        <v>1053330116</v>
      </c>
      <c r="G512" s="8" t="s">
        <v>2508</v>
      </c>
      <c r="H512" s="8" t="s">
        <v>927</v>
      </c>
      <c r="I512" s="8"/>
      <c r="J512" s="9">
        <v>3120877</v>
      </c>
    </row>
    <row r="513" spans="1:10" ht="12.75" customHeight="1" x14ac:dyDescent="0.2">
      <c r="A513" s="34">
        <v>10</v>
      </c>
      <c r="B513" s="35" t="s">
        <v>926</v>
      </c>
      <c r="C513" s="8" t="s">
        <v>395</v>
      </c>
      <c r="D513" s="38" t="s">
        <v>2048</v>
      </c>
      <c r="E513" s="8" t="s">
        <v>2046</v>
      </c>
      <c r="F513" s="8">
        <v>52072487</v>
      </c>
      <c r="G513" s="8" t="s">
        <v>2508</v>
      </c>
      <c r="H513" s="8" t="s">
        <v>947</v>
      </c>
      <c r="I513" s="8" t="s">
        <v>286</v>
      </c>
      <c r="J513" s="9">
        <v>3120877</v>
      </c>
    </row>
    <row r="514" spans="1:10" ht="12.75" customHeight="1" x14ac:dyDescent="0.2">
      <c r="A514" s="34">
        <v>10</v>
      </c>
      <c r="B514" s="35" t="s">
        <v>926</v>
      </c>
      <c r="C514" s="8" t="s">
        <v>395</v>
      </c>
      <c r="D514" s="38" t="s">
        <v>2049</v>
      </c>
      <c r="E514" s="8" t="s">
        <v>2047</v>
      </c>
      <c r="F514" s="8">
        <v>37278526</v>
      </c>
      <c r="G514" s="8" t="s">
        <v>2508</v>
      </c>
      <c r="H514" s="8" t="s">
        <v>98</v>
      </c>
      <c r="I514" s="8" t="s">
        <v>286</v>
      </c>
      <c r="J514" s="9">
        <v>3120877</v>
      </c>
    </row>
    <row r="515" spans="1:10" ht="12.75" customHeight="1" x14ac:dyDescent="0.2">
      <c r="A515" s="34">
        <v>10</v>
      </c>
      <c r="B515" s="35" t="s">
        <v>926</v>
      </c>
      <c r="C515" s="8" t="s">
        <v>395</v>
      </c>
      <c r="D515" s="8" t="s">
        <v>1592</v>
      </c>
      <c r="E515" s="8" t="s">
        <v>1593</v>
      </c>
      <c r="F515" s="8">
        <v>1024466430</v>
      </c>
      <c r="G515" s="8" t="s">
        <v>2508</v>
      </c>
      <c r="H515" s="8" t="s">
        <v>98</v>
      </c>
      <c r="I515" s="8" t="s">
        <v>1594</v>
      </c>
      <c r="J515" s="9">
        <v>3120877</v>
      </c>
    </row>
    <row r="516" spans="1:10" ht="12.75" customHeight="1" x14ac:dyDescent="0.2">
      <c r="A516" s="34">
        <v>10</v>
      </c>
      <c r="B516" s="35" t="s">
        <v>926</v>
      </c>
      <c r="C516" s="8" t="s">
        <v>395</v>
      </c>
      <c r="D516" s="8" t="s">
        <v>1571</v>
      </c>
      <c r="E516" s="8" t="s">
        <v>1572</v>
      </c>
      <c r="F516" s="8">
        <v>79571578</v>
      </c>
      <c r="G516" s="8" t="s">
        <v>2508</v>
      </c>
      <c r="H516" s="8" t="s">
        <v>932</v>
      </c>
      <c r="I516" s="8">
        <v>0</v>
      </c>
      <c r="J516" s="9">
        <v>3120877</v>
      </c>
    </row>
    <row r="517" spans="1:10" ht="12.75" customHeight="1" x14ac:dyDescent="0.2">
      <c r="A517" s="34">
        <v>10</v>
      </c>
      <c r="B517" s="35" t="s">
        <v>926</v>
      </c>
      <c r="C517" s="8" t="s">
        <v>395</v>
      </c>
      <c r="D517" s="8" t="s">
        <v>2050</v>
      </c>
      <c r="E517" s="8" t="s">
        <v>990</v>
      </c>
      <c r="F517" s="8">
        <v>72283534</v>
      </c>
      <c r="G517" s="8" t="s">
        <v>2508</v>
      </c>
      <c r="H517" s="8" t="s">
        <v>930</v>
      </c>
      <c r="I517" s="8"/>
      <c r="J517" s="9">
        <v>3120877</v>
      </c>
    </row>
    <row r="518" spans="1:10" ht="12.75" customHeight="1" x14ac:dyDescent="0.2">
      <c r="A518" s="34">
        <v>10</v>
      </c>
      <c r="B518" s="35" t="s">
        <v>926</v>
      </c>
      <c r="C518" s="8" t="s">
        <v>395</v>
      </c>
      <c r="D518" s="8" t="s">
        <v>1573</v>
      </c>
      <c r="E518" s="8" t="s">
        <v>1574</v>
      </c>
      <c r="F518" s="8">
        <v>79888477</v>
      </c>
      <c r="G518" s="8" t="s">
        <v>1365</v>
      </c>
      <c r="H518" s="8" t="s">
        <v>930</v>
      </c>
      <c r="I518" s="8"/>
      <c r="J518" s="9">
        <v>3120877</v>
      </c>
    </row>
    <row r="519" spans="1:10" ht="12.75" customHeight="1" x14ac:dyDescent="0.2">
      <c r="A519" s="34">
        <v>10</v>
      </c>
      <c r="B519" s="35" t="s">
        <v>926</v>
      </c>
      <c r="C519" s="8" t="s">
        <v>395</v>
      </c>
      <c r="D519" s="8" t="s">
        <v>1583</v>
      </c>
      <c r="E519" s="8" t="s">
        <v>1584</v>
      </c>
      <c r="F519" s="8">
        <v>7128602</v>
      </c>
      <c r="G519" s="8" t="s">
        <v>2508</v>
      </c>
      <c r="H519" s="8" t="s">
        <v>935</v>
      </c>
      <c r="I519" s="8"/>
      <c r="J519" s="9">
        <v>3120877</v>
      </c>
    </row>
    <row r="520" spans="1:10" ht="12.75" customHeight="1" x14ac:dyDescent="0.2">
      <c r="A520" s="34">
        <v>10</v>
      </c>
      <c r="B520" s="35" t="s">
        <v>926</v>
      </c>
      <c r="C520" s="8" t="s">
        <v>395</v>
      </c>
      <c r="D520" s="8" t="s">
        <v>1575</v>
      </c>
      <c r="E520" s="8" t="s">
        <v>1576</v>
      </c>
      <c r="F520" s="8">
        <v>1018459400</v>
      </c>
      <c r="G520" s="8" t="s">
        <v>2508</v>
      </c>
      <c r="H520" s="8" t="s">
        <v>930</v>
      </c>
      <c r="I520" s="8"/>
      <c r="J520" s="9">
        <v>3120877</v>
      </c>
    </row>
    <row r="521" spans="1:10" ht="12.75" customHeight="1" x14ac:dyDescent="0.2">
      <c r="A521" s="34">
        <v>10</v>
      </c>
      <c r="B521" s="35" t="s">
        <v>926</v>
      </c>
      <c r="C521" s="8" t="s">
        <v>395</v>
      </c>
      <c r="D521" s="8" t="s">
        <v>1577</v>
      </c>
      <c r="E521" s="8" t="s">
        <v>1106</v>
      </c>
      <c r="F521" s="8">
        <v>51855322</v>
      </c>
      <c r="G521" s="8" t="s">
        <v>1365</v>
      </c>
      <c r="H521" s="8" t="s">
        <v>1578</v>
      </c>
      <c r="I521" s="8" t="s">
        <v>1579</v>
      </c>
      <c r="J521" s="9">
        <v>3120877</v>
      </c>
    </row>
    <row r="522" spans="1:10" ht="12.75" customHeight="1" x14ac:dyDescent="0.2">
      <c r="A522" s="34">
        <v>10</v>
      </c>
      <c r="B522" s="35" t="s">
        <v>926</v>
      </c>
      <c r="C522" s="8" t="s">
        <v>395</v>
      </c>
      <c r="D522" s="8" t="s">
        <v>1580</v>
      </c>
      <c r="E522" s="8" t="s">
        <v>1581</v>
      </c>
      <c r="F522" s="8">
        <v>20477028</v>
      </c>
      <c r="G522" s="8" t="s">
        <v>1365</v>
      </c>
      <c r="H522" s="8" t="s">
        <v>1324</v>
      </c>
      <c r="I522" s="8" t="s">
        <v>176</v>
      </c>
      <c r="J522" s="9">
        <v>3120877</v>
      </c>
    </row>
    <row r="523" spans="1:10" ht="12.75" customHeight="1" x14ac:dyDescent="0.2">
      <c r="A523" s="34">
        <v>10</v>
      </c>
      <c r="B523" s="35" t="s">
        <v>926</v>
      </c>
      <c r="C523" s="8" t="s">
        <v>395</v>
      </c>
      <c r="D523" s="8" t="s">
        <v>2051</v>
      </c>
      <c r="E523" s="8" t="s">
        <v>1305</v>
      </c>
      <c r="F523" s="8">
        <v>63314681</v>
      </c>
      <c r="G523" s="8" t="s">
        <v>1365</v>
      </c>
      <c r="H523" s="8" t="s">
        <v>1303</v>
      </c>
      <c r="I523" s="8" t="s">
        <v>1304</v>
      </c>
      <c r="J523" s="9">
        <v>3120877</v>
      </c>
    </row>
    <row r="524" spans="1:10" ht="12.75" customHeight="1" x14ac:dyDescent="0.2">
      <c r="A524" s="34">
        <v>10</v>
      </c>
      <c r="B524" s="35" t="s">
        <v>926</v>
      </c>
      <c r="C524" s="8" t="s">
        <v>395</v>
      </c>
      <c r="D524" s="8" t="s">
        <v>2052</v>
      </c>
      <c r="E524" s="8" t="s">
        <v>143</v>
      </c>
      <c r="F524" s="8">
        <v>5172227</v>
      </c>
      <c r="G524" s="8" t="s">
        <v>2508</v>
      </c>
      <c r="H524" s="8" t="s">
        <v>930</v>
      </c>
      <c r="I524" s="8" t="s">
        <v>931</v>
      </c>
      <c r="J524" s="9">
        <v>3120877</v>
      </c>
    </row>
    <row r="525" spans="1:10" ht="12.75" customHeight="1" x14ac:dyDescent="0.2">
      <c r="A525" s="34">
        <v>10</v>
      </c>
      <c r="B525" s="35" t="s">
        <v>926</v>
      </c>
      <c r="C525" s="8" t="s">
        <v>395</v>
      </c>
      <c r="D525" s="8" t="s">
        <v>2053</v>
      </c>
      <c r="E525" s="8" t="s">
        <v>1260</v>
      </c>
      <c r="F525" s="8">
        <v>51858362</v>
      </c>
      <c r="G525" s="8" t="s">
        <v>1365</v>
      </c>
      <c r="H525" s="8" t="s">
        <v>1021</v>
      </c>
      <c r="I525" s="8" t="s">
        <v>286</v>
      </c>
      <c r="J525" s="9">
        <v>3120877</v>
      </c>
    </row>
    <row r="526" spans="1:10" ht="12.75" customHeight="1" x14ac:dyDescent="0.2">
      <c r="A526" s="34">
        <v>10</v>
      </c>
      <c r="B526" s="35" t="s">
        <v>926</v>
      </c>
      <c r="C526" s="8" t="s">
        <v>395</v>
      </c>
      <c r="D526" s="8" t="s">
        <v>2054</v>
      </c>
      <c r="E526" s="8" t="s">
        <v>1261</v>
      </c>
      <c r="F526" s="8">
        <v>79423427</v>
      </c>
      <c r="G526" s="8" t="s">
        <v>1365</v>
      </c>
      <c r="H526" s="8" t="s">
        <v>1268</v>
      </c>
      <c r="I526" s="8" t="s">
        <v>159</v>
      </c>
      <c r="J526" s="9">
        <v>3120877</v>
      </c>
    </row>
    <row r="527" spans="1:10" ht="12.75" customHeight="1" x14ac:dyDescent="0.2">
      <c r="A527" s="34">
        <v>10</v>
      </c>
      <c r="B527" s="35" t="s">
        <v>926</v>
      </c>
      <c r="C527" s="8" t="s">
        <v>395</v>
      </c>
      <c r="D527" s="8" t="s">
        <v>2055</v>
      </c>
      <c r="E527" s="8" t="s">
        <v>94</v>
      </c>
      <c r="F527" s="8">
        <v>79127266</v>
      </c>
      <c r="G527" s="8" t="s">
        <v>2508</v>
      </c>
      <c r="H527" s="8" t="s">
        <v>930</v>
      </c>
      <c r="I527" s="8" t="s">
        <v>160</v>
      </c>
      <c r="J527" s="9">
        <v>3120877</v>
      </c>
    </row>
    <row r="528" spans="1:10" ht="12.75" customHeight="1" x14ac:dyDescent="0.2">
      <c r="A528" s="34">
        <v>10</v>
      </c>
      <c r="B528" s="35" t="s">
        <v>926</v>
      </c>
      <c r="C528" s="8" t="s">
        <v>395</v>
      </c>
      <c r="D528" s="8" t="s">
        <v>2056</v>
      </c>
      <c r="E528" s="8" t="s">
        <v>1263</v>
      </c>
      <c r="F528" s="8">
        <v>52045468</v>
      </c>
      <c r="G528" s="8" t="s">
        <v>2508</v>
      </c>
      <c r="H528" s="8" t="s">
        <v>1271</v>
      </c>
      <c r="I528" s="8"/>
      <c r="J528" s="9">
        <v>3120877</v>
      </c>
    </row>
    <row r="529" spans="1:10" ht="12.75" customHeight="1" x14ac:dyDescent="0.2">
      <c r="A529" s="34">
        <v>10</v>
      </c>
      <c r="B529" s="35" t="s">
        <v>926</v>
      </c>
      <c r="C529" s="8" t="s">
        <v>395</v>
      </c>
      <c r="D529" s="8" t="s">
        <v>2057</v>
      </c>
      <c r="E529" s="8" t="s">
        <v>1262</v>
      </c>
      <c r="F529" s="8">
        <v>52214294</v>
      </c>
      <c r="G529" s="8" t="s">
        <v>2508</v>
      </c>
      <c r="H529" s="8" t="s">
        <v>1269</v>
      </c>
      <c r="I529" s="8" t="s">
        <v>1270</v>
      </c>
      <c r="J529" s="9">
        <v>3120877</v>
      </c>
    </row>
    <row r="530" spans="1:10" ht="12.75" customHeight="1" x14ac:dyDescent="0.2">
      <c r="A530" s="34">
        <v>10</v>
      </c>
      <c r="B530" s="35" t="s">
        <v>926</v>
      </c>
      <c r="C530" s="8" t="s">
        <v>395</v>
      </c>
      <c r="D530" s="8" t="s">
        <v>2058</v>
      </c>
      <c r="E530" s="8" t="s">
        <v>1264</v>
      </c>
      <c r="F530" s="8">
        <v>35450502</v>
      </c>
      <c r="G530" s="8" t="s">
        <v>2508</v>
      </c>
      <c r="H530" s="8" t="s">
        <v>935</v>
      </c>
      <c r="I530" s="8" t="s">
        <v>464</v>
      </c>
      <c r="J530" s="9">
        <v>3120877</v>
      </c>
    </row>
    <row r="531" spans="1:10" ht="12.75" customHeight="1" x14ac:dyDescent="0.2">
      <c r="A531" s="34">
        <v>10</v>
      </c>
      <c r="B531" s="35" t="s">
        <v>926</v>
      </c>
      <c r="C531" s="8" t="s">
        <v>395</v>
      </c>
      <c r="D531" s="8" t="s">
        <v>2059</v>
      </c>
      <c r="E531" s="8" t="s">
        <v>1266</v>
      </c>
      <c r="F531" s="8">
        <v>79909274</v>
      </c>
      <c r="G531" s="8" t="s">
        <v>2508</v>
      </c>
      <c r="H531" s="8" t="s">
        <v>930</v>
      </c>
      <c r="I531" s="8" t="s">
        <v>1272</v>
      </c>
      <c r="J531" s="9">
        <v>3120877</v>
      </c>
    </row>
    <row r="532" spans="1:10" ht="12.75" customHeight="1" x14ac:dyDescent="0.2">
      <c r="A532" s="34">
        <v>10</v>
      </c>
      <c r="B532" s="35" t="s">
        <v>926</v>
      </c>
      <c r="C532" s="8" t="s">
        <v>395</v>
      </c>
      <c r="D532" s="8" t="s">
        <v>2060</v>
      </c>
      <c r="E532" s="8" t="s">
        <v>1267</v>
      </c>
      <c r="F532" s="8">
        <v>52352170</v>
      </c>
      <c r="G532" s="8" t="s">
        <v>2508</v>
      </c>
      <c r="H532" s="8" t="s">
        <v>107</v>
      </c>
      <c r="I532" s="8" t="s">
        <v>1273</v>
      </c>
      <c r="J532" s="9">
        <v>3120877</v>
      </c>
    </row>
    <row r="533" spans="1:10" ht="12.75" customHeight="1" x14ac:dyDescent="0.2">
      <c r="A533" s="34">
        <v>10</v>
      </c>
      <c r="B533" s="35" t="s">
        <v>926</v>
      </c>
      <c r="C533" s="8" t="s">
        <v>395</v>
      </c>
      <c r="D533" s="8" t="s">
        <v>2061</v>
      </c>
      <c r="E533" s="8" t="s">
        <v>1265</v>
      </c>
      <c r="F533" s="8">
        <v>1061699950</v>
      </c>
      <c r="G533" s="8" t="s">
        <v>2508</v>
      </c>
      <c r="H533" s="8" t="s">
        <v>930</v>
      </c>
      <c r="I533" s="8"/>
      <c r="J533" s="9">
        <v>3120877</v>
      </c>
    </row>
    <row r="534" spans="1:10" ht="12.75" customHeight="1" x14ac:dyDescent="0.2">
      <c r="A534" s="34">
        <v>10</v>
      </c>
      <c r="B534" s="35" t="s">
        <v>926</v>
      </c>
      <c r="C534" s="8" t="s">
        <v>395</v>
      </c>
      <c r="D534" s="8" t="s">
        <v>2062</v>
      </c>
      <c r="E534" s="8" t="s">
        <v>1242</v>
      </c>
      <c r="F534" s="8">
        <v>16053311</v>
      </c>
      <c r="G534" s="8" t="s">
        <v>1365</v>
      </c>
      <c r="H534" s="8" t="s">
        <v>947</v>
      </c>
      <c r="I534" s="8"/>
      <c r="J534" s="9">
        <v>3120877</v>
      </c>
    </row>
    <row r="535" spans="1:10" ht="12.75" customHeight="1" x14ac:dyDescent="0.2">
      <c r="A535" s="34">
        <v>10</v>
      </c>
      <c r="B535" s="35" t="s">
        <v>926</v>
      </c>
      <c r="C535" s="8" t="s">
        <v>395</v>
      </c>
      <c r="D535" s="8" t="s">
        <v>2063</v>
      </c>
      <c r="E535" s="8" t="s">
        <v>1321</v>
      </c>
      <c r="F535" s="8">
        <v>79289694</v>
      </c>
      <c r="G535" s="8" t="s">
        <v>2508</v>
      </c>
      <c r="H535" s="8" t="s">
        <v>420</v>
      </c>
      <c r="I535" s="8"/>
      <c r="J535" s="9">
        <v>3120877</v>
      </c>
    </row>
    <row r="536" spans="1:10" ht="12.75" customHeight="1" x14ac:dyDescent="0.2">
      <c r="A536" s="34">
        <v>10</v>
      </c>
      <c r="B536" s="35" t="s">
        <v>926</v>
      </c>
      <c r="C536" s="8" t="s">
        <v>395</v>
      </c>
      <c r="D536" s="8" t="s">
        <v>2064</v>
      </c>
      <c r="E536" s="8" t="s">
        <v>1320</v>
      </c>
      <c r="F536" s="8">
        <v>1100959382</v>
      </c>
      <c r="G536" s="8" t="s">
        <v>2508</v>
      </c>
      <c r="H536" s="8" t="s">
        <v>930</v>
      </c>
      <c r="I536" s="8"/>
      <c r="J536" s="9">
        <v>3120877</v>
      </c>
    </row>
    <row r="537" spans="1:10" ht="12.75" customHeight="1" x14ac:dyDescent="0.2">
      <c r="A537" s="34">
        <v>10</v>
      </c>
      <c r="B537" s="35" t="s">
        <v>926</v>
      </c>
      <c r="C537" s="8" t="s">
        <v>395</v>
      </c>
      <c r="D537" s="8" t="s">
        <v>2065</v>
      </c>
      <c r="E537" s="8" t="s">
        <v>1244</v>
      </c>
      <c r="F537" s="8">
        <v>3229139</v>
      </c>
      <c r="G537" s="8" t="s">
        <v>2508</v>
      </c>
      <c r="H537" s="8" t="s">
        <v>116</v>
      </c>
      <c r="I537" s="8" t="s">
        <v>1038</v>
      </c>
      <c r="J537" s="9">
        <v>3120877</v>
      </c>
    </row>
    <row r="538" spans="1:10" ht="12.75" customHeight="1" x14ac:dyDescent="0.2">
      <c r="A538" s="34">
        <v>10</v>
      </c>
      <c r="B538" s="35" t="s">
        <v>926</v>
      </c>
      <c r="C538" s="8" t="s">
        <v>395</v>
      </c>
      <c r="D538" s="8" t="s">
        <v>2066</v>
      </c>
      <c r="E538" s="8" t="s">
        <v>1243</v>
      </c>
      <c r="F538" s="8">
        <v>52490732</v>
      </c>
      <c r="G538" s="8" t="s">
        <v>2508</v>
      </c>
      <c r="H538" s="8" t="s">
        <v>98</v>
      </c>
      <c r="I538" s="8" t="s">
        <v>1245</v>
      </c>
      <c r="J538" s="9">
        <v>3120877</v>
      </c>
    </row>
    <row r="539" spans="1:10" ht="12.75" customHeight="1" x14ac:dyDescent="0.2">
      <c r="A539" s="34">
        <v>10</v>
      </c>
      <c r="B539" s="35" t="s">
        <v>926</v>
      </c>
      <c r="C539" s="8" t="s">
        <v>395</v>
      </c>
      <c r="D539" s="8" t="s">
        <v>2067</v>
      </c>
      <c r="E539" s="8" t="s">
        <v>777</v>
      </c>
      <c r="F539" s="8">
        <v>53067076</v>
      </c>
      <c r="G539" s="8" t="s">
        <v>2508</v>
      </c>
      <c r="H539" s="8" t="s">
        <v>1212</v>
      </c>
      <c r="I539" s="8" t="s">
        <v>104</v>
      </c>
      <c r="J539" s="9">
        <v>3120877</v>
      </c>
    </row>
    <row r="540" spans="1:10" ht="12.75" customHeight="1" x14ac:dyDescent="0.2">
      <c r="A540" s="34">
        <v>10</v>
      </c>
      <c r="B540" s="35" t="s">
        <v>926</v>
      </c>
      <c r="C540" s="8" t="s">
        <v>395</v>
      </c>
      <c r="D540" s="8" t="s">
        <v>2068</v>
      </c>
      <c r="E540" s="8" t="s">
        <v>498</v>
      </c>
      <c r="F540" s="8">
        <v>1082959234</v>
      </c>
      <c r="G540" s="8" t="s">
        <v>2508</v>
      </c>
      <c r="H540" s="8" t="s">
        <v>1183</v>
      </c>
      <c r="I540" s="8"/>
      <c r="J540" s="9">
        <v>3120877</v>
      </c>
    </row>
    <row r="541" spans="1:10" ht="12.75" customHeight="1" x14ac:dyDescent="0.2">
      <c r="A541" s="34">
        <v>10</v>
      </c>
      <c r="B541" s="35" t="s">
        <v>926</v>
      </c>
      <c r="C541" s="8" t="s">
        <v>395</v>
      </c>
      <c r="D541" s="8" t="s">
        <v>2069</v>
      </c>
      <c r="E541" s="8" t="s">
        <v>1223</v>
      </c>
      <c r="F541" s="8">
        <v>80115710</v>
      </c>
      <c r="G541" s="8" t="s">
        <v>2508</v>
      </c>
      <c r="H541" s="8" t="s">
        <v>930</v>
      </c>
      <c r="I541" s="8" t="s">
        <v>931</v>
      </c>
      <c r="J541" s="9">
        <v>3120877</v>
      </c>
    </row>
    <row r="542" spans="1:10" ht="12.75" customHeight="1" x14ac:dyDescent="0.2">
      <c r="A542" s="34">
        <v>10</v>
      </c>
      <c r="B542" s="35" t="s">
        <v>926</v>
      </c>
      <c r="C542" s="8" t="s">
        <v>395</v>
      </c>
      <c r="D542" s="8" t="s">
        <v>2070</v>
      </c>
      <c r="E542" s="8" t="s">
        <v>1184</v>
      </c>
      <c r="F542" s="8">
        <v>1013612347</v>
      </c>
      <c r="G542" s="8" t="s">
        <v>2508</v>
      </c>
      <c r="H542" s="8" t="s">
        <v>1185</v>
      </c>
      <c r="I542" s="8" t="s">
        <v>1186</v>
      </c>
      <c r="J542" s="9">
        <v>3120877</v>
      </c>
    </row>
    <row r="543" spans="1:10" ht="12.75" customHeight="1" x14ac:dyDescent="0.2">
      <c r="A543" s="34">
        <v>10</v>
      </c>
      <c r="B543" s="35" t="s">
        <v>926</v>
      </c>
      <c r="C543" s="8" t="s">
        <v>395</v>
      </c>
      <c r="D543" s="8" t="s">
        <v>2071</v>
      </c>
      <c r="E543" s="8" t="s">
        <v>1187</v>
      </c>
      <c r="F543" s="8">
        <v>52216157</v>
      </c>
      <c r="G543" s="8" t="s">
        <v>2508</v>
      </c>
      <c r="H543" s="8" t="s">
        <v>947</v>
      </c>
      <c r="I543" s="8" t="s">
        <v>1188</v>
      </c>
      <c r="J543" s="9">
        <v>3120877</v>
      </c>
    </row>
    <row r="544" spans="1:10" ht="12.75" customHeight="1" x14ac:dyDescent="0.2">
      <c r="A544" s="34">
        <v>10</v>
      </c>
      <c r="B544" s="35" t="s">
        <v>926</v>
      </c>
      <c r="C544" s="8" t="s">
        <v>395</v>
      </c>
      <c r="D544" s="8" t="s">
        <v>2072</v>
      </c>
      <c r="E544" s="8" t="s">
        <v>996</v>
      </c>
      <c r="F544" s="8">
        <v>85166119</v>
      </c>
      <c r="G544" s="8" t="s">
        <v>2508</v>
      </c>
      <c r="H544" s="8" t="s">
        <v>930</v>
      </c>
      <c r="I544" s="8"/>
      <c r="J544" s="9">
        <v>3120877</v>
      </c>
    </row>
    <row r="545" spans="1:10" ht="12.75" customHeight="1" x14ac:dyDescent="0.2">
      <c r="A545" s="34">
        <v>10</v>
      </c>
      <c r="B545" s="35" t="s">
        <v>926</v>
      </c>
      <c r="C545" s="8" t="s">
        <v>395</v>
      </c>
      <c r="D545" s="8" t="s">
        <v>2073</v>
      </c>
      <c r="E545" s="8" t="s">
        <v>1189</v>
      </c>
      <c r="F545" s="8">
        <v>71878052</v>
      </c>
      <c r="G545" s="8" t="s">
        <v>1365</v>
      </c>
      <c r="H545" s="8" t="s">
        <v>930</v>
      </c>
      <c r="I545" s="8" t="s">
        <v>931</v>
      </c>
      <c r="J545" s="9">
        <v>3120877</v>
      </c>
    </row>
    <row r="546" spans="1:10" ht="12.75" customHeight="1" x14ac:dyDescent="0.2">
      <c r="A546" s="34">
        <v>10</v>
      </c>
      <c r="B546" s="35" t="s">
        <v>926</v>
      </c>
      <c r="C546" s="8" t="s">
        <v>395</v>
      </c>
      <c r="D546" s="8" t="s">
        <v>2074</v>
      </c>
      <c r="E546" s="8" t="s">
        <v>1190</v>
      </c>
      <c r="F546" s="8">
        <v>79702969</v>
      </c>
      <c r="G546" s="8" t="s">
        <v>1365</v>
      </c>
      <c r="H546" s="8" t="s">
        <v>5</v>
      </c>
      <c r="I546" s="8" t="s">
        <v>1132</v>
      </c>
      <c r="J546" s="9">
        <v>3120877</v>
      </c>
    </row>
    <row r="547" spans="1:10" ht="12.75" customHeight="1" x14ac:dyDescent="0.2">
      <c r="A547" s="34">
        <v>10</v>
      </c>
      <c r="B547" s="35" t="s">
        <v>926</v>
      </c>
      <c r="C547" s="8" t="s">
        <v>395</v>
      </c>
      <c r="D547" s="8" t="s">
        <v>2075</v>
      </c>
      <c r="E547" s="8" t="s">
        <v>1167</v>
      </c>
      <c r="F547" s="8">
        <v>52963616</v>
      </c>
      <c r="G547" s="8" t="s">
        <v>2508</v>
      </c>
      <c r="H547" s="8" t="s">
        <v>930</v>
      </c>
      <c r="I547" s="8" t="s">
        <v>425</v>
      </c>
      <c r="J547" s="9">
        <v>3120877</v>
      </c>
    </row>
    <row r="548" spans="1:10" ht="12.75" customHeight="1" x14ac:dyDescent="0.2">
      <c r="A548" s="34">
        <v>10</v>
      </c>
      <c r="B548" s="35" t="s">
        <v>926</v>
      </c>
      <c r="C548" s="8" t="s">
        <v>395</v>
      </c>
      <c r="D548" s="8" t="s">
        <v>2076</v>
      </c>
      <c r="E548" s="8" t="s">
        <v>1193</v>
      </c>
      <c r="F548" s="8">
        <v>51959892</v>
      </c>
      <c r="G548" s="8" t="s">
        <v>1365</v>
      </c>
      <c r="H548" s="8" t="s">
        <v>930</v>
      </c>
      <c r="I548" s="8" t="s">
        <v>1194</v>
      </c>
      <c r="J548" s="9">
        <v>3120877</v>
      </c>
    </row>
    <row r="549" spans="1:10" ht="12.75" customHeight="1" x14ac:dyDescent="0.2">
      <c r="A549" s="34">
        <v>10</v>
      </c>
      <c r="B549" s="35" t="s">
        <v>926</v>
      </c>
      <c r="C549" s="8" t="s">
        <v>395</v>
      </c>
      <c r="D549" s="8" t="s">
        <v>2077</v>
      </c>
      <c r="E549" s="8" t="s">
        <v>1191</v>
      </c>
      <c r="F549" s="8">
        <v>33310083</v>
      </c>
      <c r="G549" s="8" t="s">
        <v>1365</v>
      </c>
      <c r="H549" s="8" t="s">
        <v>930</v>
      </c>
      <c r="I549" s="8" t="s">
        <v>1192</v>
      </c>
      <c r="J549" s="9">
        <v>3120877</v>
      </c>
    </row>
    <row r="550" spans="1:10" ht="12.75" customHeight="1" x14ac:dyDescent="0.2">
      <c r="A550" s="34">
        <v>10</v>
      </c>
      <c r="B550" s="35" t="s">
        <v>926</v>
      </c>
      <c r="C550" s="8" t="s">
        <v>395</v>
      </c>
      <c r="D550" s="8" t="s">
        <v>2078</v>
      </c>
      <c r="E550" s="8" t="s">
        <v>1165</v>
      </c>
      <c r="F550" s="8">
        <v>51656021</v>
      </c>
      <c r="G550" s="8" t="s">
        <v>1369</v>
      </c>
      <c r="H550" s="8" t="s">
        <v>98</v>
      </c>
      <c r="I550" s="8" t="s">
        <v>423</v>
      </c>
      <c r="J550" s="9">
        <v>3120877</v>
      </c>
    </row>
    <row r="551" spans="1:10" ht="12.75" customHeight="1" x14ac:dyDescent="0.2">
      <c r="A551" s="34">
        <v>10</v>
      </c>
      <c r="B551" s="35" t="s">
        <v>926</v>
      </c>
      <c r="C551" s="8" t="s">
        <v>395</v>
      </c>
      <c r="D551" s="8" t="s">
        <v>2079</v>
      </c>
      <c r="E551" s="8" t="s">
        <v>1166</v>
      </c>
      <c r="F551" s="8">
        <v>1098612774</v>
      </c>
      <c r="G551" s="8" t="s">
        <v>1369</v>
      </c>
      <c r="H551" s="8" t="s">
        <v>930</v>
      </c>
      <c r="I551" s="8" t="s">
        <v>931</v>
      </c>
      <c r="J551" s="9">
        <v>3120877</v>
      </c>
    </row>
    <row r="552" spans="1:10" ht="12.75" customHeight="1" x14ac:dyDescent="0.2">
      <c r="A552" s="34">
        <v>10</v>
      </c>
      <c r="B552" s="35" t="s">
        <v>926</v>
      </c>
      <c r="C552" s="8" t="s">
        <v>395</v>
      </c>
      <c r="D552" s="8" t="s">
        <v>2080</v>
      </c>
      <c r="E552" s="8" t="s">
        <v>403</v>
      </c>
      <c r="F552" s="8">
        <v>52375801</v>
      </c>
      <c r="G552" s="8" t="s">
        <v>1369</v>
      </c>
      <c r="H552" s="8" t="s">
        <v>932</v>
      </c>
      <c r="I552" s="8" t="s">
        <v>425</v>
      </c>
      <c r="J552" s="9">
        <v>3120877</v>
      </c>
    </row>
    <row r="553" spans="1:10" ht="12.75" customHeight="1" x14ac:dyDescent="0.2">
      <c r="A553" s="34">
        <v>10</v>
      </c>
      <c r="B553" s="35" t="s">
        <v>926</v>
      </c>
      <c r="C553" s="8" t="s">
        <v>395</v>
      </c>
      <c r="D553" s="8" t="s">
        <v>2081</v>
      </c>
      <c r="E553" s="8" t="s">
        <v>1151</v>
      </c>
      <c r="F553" s="8">
        <v>92559933</v>
      </c>
      <c r="G553" s="8" t="s">
        <v>1369</v>
      </c>
      <c r="H553" s="8" t="s">
        <v>165</v>
      </c>
      <c r="I553" s="8" t="s">
        <v>104</v>
      </c>
      <c r="J553" s="9">
        <v>3120877</v>
      </c>
    </row>
    <row r="554" spans="1:10" ht="12.75" customHeight="1" x14ac:dyDescent="0.2">
      <c r="A554" s="34">
        <v>10</v>
      </c>
      <c r="B554" s="35" t="s">
        <v>926</v>
      </c>
      <c r="C554" s="8" t="s">
        <v>395</v>
      </c>
      <c r="D554" s="8" t="s">
        <v>2082</v>
      </c>
      <c r="E554" s="8" t="s">
        <v>1224</v>
      </c>
      <c r="F554" s="8">
        <v>80052836</v>
      </c>
      <c r="G554" s="8" t="s">
        <v>2508</v>
      </c>
      <c r="H554" s="8" t="s">
        <v>175</v>
      </c>
      <c r="I554" s="8" t="s">
        <v>963</v>
      </c>
      <c r="J554" s="9">
        <v>3120877</v>
      </c>
    </row>
    <row r="555" spans="1:10" ht="12.75" customHeight="1" x14ac:dyDescent="0.2">
      <c r="A555" s="34">
        <v>10</v>
      </c>
      <c r="B555" s="35" t="s">
        <v>926</v>
      </c>
      <c r="C555" s="8" t="s">
        <v>395</v>
      </c>
      <c r="D555" s="8" t="s">
        <v>2083</v>
      </c>
      <c r="E555" s="8" t="s">
        <v>1131</v>
      </c>
      <c r="F555" s="8">
        <v>79389447</v>
      </c>
      <c r="G555" s="8" t="s">
        <v>1369</v>
      </c>
      <c r="H555" s="8" t="s">
        <v>927</v>
      </c>
      <c r="I555" s="8"/>
      <c r="J555" s="9">
        <v>3120877</v>
      </c>
    </row>
    <row r="556" spans="1:10" ht="12.75" customHeight="1" x14ac:dyDescent="0.2">
      <c r="A556" s="34">
        <v>10</v>
      </c>
      <c r="B556" s="35" t="s">
        <v>926</v>
      </c>
      <c r="C556" s="8" t="s">
        <v>395</v>
      </c>
      <c r="D556" s="8" t="s">
        <v>1752</v>
      </c>
      <c r="E556" s="8" t="s">
        <v>721</v>
      </c>
      <c r="F556" s="8">
        <v>4281327</v>
      </c>
      <c r="G556" s="8" t="s">
        <v>1369</v>
      </c>
      <c r="H556" s="8" t="s">
        <v>930</v>
      </c>
      <c r="I556" s="8"/>
      <c r="J556" s="9">
        <v>3120877</v>
      </c>
    </row>
    <row r="557" spans="1:10" ht="12.75" customHeight="1" x14ac:dyDescent="0.2">
      <c r="A557" s="34">
        <v>10</v>
      </c>
      <c r="B557" s="35" t="s">
        <v>926</v>
      </c>
      <c r="C557" s="8" t="s">
        <v>395</v>
      </c>
      <c r="D557" s="8" t="s">
        <v>2084</v>
      </c>
      <c r="E557" s="8" t="s">
        <v>82</v>
      </c>
      <c r="F557" s="8">
        <v>79856307</v>
      </c>
      <c r="G557" s="8" t="s">
        <v>1369</v>
      </c>
      <c r="H557" s="8" t="s">
        <v>927</v>
      </c>
      <c r="I557" s="8" t="s">
        <v>1132</v>
      </c>
      <c r="J557" s="9">
        <v>3120877</v>
      </c>
    </row>
    <row r="558" spans="1:10" ht="12.75" customHeight="1" x14ac:dyDescent="0.2">
      <c r="A558" s="34">
        <v>10</v>
      </c>
      <c r="B558" s="35" t="s">
        <v>926</v>
      </c>
      <c r="C558" s="8" t="s">
        <v>395</v>
      </c>
      <c r="D558" s="8" t="s">
        <v>2085</v>
      </c>
      <c r="E558" s="8" t="s">
        <v>994</v>
      </c>
      <c r="F558" s="8">
        <v>1018421677</v>
      </c>
      <c r="G558" s="8" t="s">
        <v>2508</v>
      </c>
      <c r="H558" s="8" t="s">
        <v>930</v>
      </c>
      <c r="I558" s="8"/>
      <c r="J558" s="9">
        <v>3120877</v>
      </c>
    </row>
    <row r="559" spans="1:10" ht="12.75" customHeight="1" x14ac:dyDescent="0.2">
      <c r="A559" s="34">
        <v>10</v>
      </c>
      <c r="B559" s="35" t="s">
        <v>926</v>
      </c>
      <c r="C559" s="8" t="s">
        <v>395</v>
      </c>
      <c r="D559" s="8" t="s">
        <v>2086</v>
      </c>
      <c r="E559" s="8" t="s">
        <v>54</v>
      </c>
      <c r="F559" s="8">
        <v>51713276</v>
      </c>
      <c r="G559" s="8" t="s">
        <v>1369</v>
      </c>
      <c r="H559" s="8" t="s">
        <v>947</v>
      </c>
      <c r="I559" s="8" t="s">
        <v>286</v>
      </c>
      <c r="J559" s="9">
        <v>3120877</v>
      </c>
    </row>
    <row r="560" spans="1:10" ht="12.75" customHeight="1" x14ac:dyDescent="0.2">
      <c r="A560" s="34">
        <v>10</v>
      </c>
      <c r="B560" s="35" t="s">
        <v>926</v>
      </c>
      <c r="C560" s="8" t="s">
        <v>395</v>
      </c>
      <c r="D560" s="8" t="s">
        <v>2087</v>
      </c>
      <c r="E560" s="8" t="s">
        <v>1089</v>
      </c>
      <c r="F560" s="8">
        <v>51869790</v>
      </c>
      <c r="G560" s="8" t="s">
        <v>1369</v>
      </c>
      <c r="H560" s="8" t="s">
        <v>930</v>
      </c>
      <c r="I560" s="8" t="s">
        <v>1092</v>
      </c>
      <c r="J560" s="9">
        <v>3120877</v>
      </c>
    </row>
    <row r="561" spans="1:10" ht="12.75" customHeight="1" x14ac:dyDescent="0.2">
      <c r="A561" s="34">
        <v>10</v>
      </c>
      <c r="B561" s="35" t="s">
        <v>926</v>
      </c>
      <c r="C561" s="8" t="s">
        <v>395</v>
      </c>
      <c r="D561" s="8" t="s">
        <v>2088</v>
      </c>
      <c r="E561" s="8" t="s">
        <v>1087</v>
      </c>
      <c r="F561" s="8">
        <v>80452968</v>
      </c>
      <c r="G561" s="8" t="s">
        <v>1369</v>
      </c>
      <c r="H561" s="8" t="s">
        <v>930</v>
      </c>
      <c r="I561" s="8" t="s">
        <v>931</v>
      </c>
      <c r="J561" s="9">
        <v>3120877</v>
      </c>
    </row>
    <row r="562" spans="1:10" ht="12.75" customHeight="1" x14ac:dyDescent="0.2">
      <c r="A562" s="34">
        <v>10</v>
      </c>
      <c r="B562" s="35" t="s">
        <v>926</v>
      </c>
      <c r="C562" s="8" t="s">
        <v>395</v>
      </c>
      <c r="D562" s="8" t="s">
        <v>2089</v>
      </c>
      <c r="E562" s="8" t="s">
        <v>1088</v>
      </c>
      <c r="F562" s="8">
        <v>52150076</v>
      </c>
      <c r="G562" s="8" t="s">
        <v>1369</v>
      </c>
      <c r="H562" s="8" t="s">
        <v>930</v>
      </c>
      <c r="I562" s="8" t="s">
        <v>931</v>
      </c>
      <c r="J562" s="9">
        <v>3120877</v>
      </c>
    </row>
    <row r="563" spans="1:10" ht="12.75" customHeight="1" x14ac:dyDescent="0.2">
      <c r="A563" s="34">
        <v>10</v>
      </c>
      <c r="B563" s="35" t="s">
        <v>926</v>
      </c>
      <c r="C563" s="8" t="s">
        <v>395</v>
      </c>
      <c r="D563" s="8" t="s">
        <v>2090</v>
      </c>
      <c r="E563" s="8" t="s">
        <v>105</v>
      </c>
      <c r="F563" s="8">
        <v>63496598</v>
      </c>
      <c r="G563" s="8" t="s">
        <v>1369</v>
      </c>
      <c r="H563" s="8" t="s">
        <v>930</v>
      </c>
      <c r="I563" s="8" t="s">
        <v>1091</v>
      </c>
      <c r="J563" s="9">
        <v>3120877</v>
      </c>
    </row>
    <row r="564" spans="1:10" ht="12.75" customHeight="1" x14ac:dyDescent="0.2">
      <c r="A564" s="34">
        <v>10</v>
      </c>
      <c r="B564" s="35" t="s">
        <v>926</v>
      </c>
      <c r="C564" s="8" t="s">
        <v>395</v>
      </c>
      <c r="D564" s="8" t="s">
        <v>2091</v>
      </c>
      <c r="E564" s="8" t="s">
        <v>29</v>
      </c>
      <c r="F564" s="8">
        <v>4253185</v>
      </c>
      <c r="G564" s="8" t="s">
        <v>1369</v>
      </c>
      <c r="H564" s="8" t="s">
        <v>930</v>
      </c>
      <c r="I564" s="8" t="s">
        <v>1093</v>
      </c>
      <c r="J564" s="9">
        <v>3120877</v>
      </c>
    </row>
    <row r="565" spans="1:10" ht="12.75" customHeight="1" x14ac:dyDescent="0.2">
      <c r="A565" s="34">
        <v>10</v>
      </c>
      <c r="B565" s="35" t="s">
        <v>926</v>
      </c>
      <c r="C565" s="8" t="s">
        <v>395</v>
      </c>
      <c r="D565" s="38" t="s">
        <v>2092</v>
      </c>
      <c r="E565" s="8" t="s">
        <v>2093</v>
      </c>
      <c r="F565" s="8">
        <v>39713225</v>
      </c>
      <c r="G565" s="8" t="s">
        <v>1369</v>
      </c>
      <c r="H565" s="8" t="s">
        <v>947</v>
      </c>
      <c r="I565" s="8" t="s">
        <v>1086</v>
      </c>
      <c r="J565" s="9">
        <v>3120877</v>
      </c>
    </row>
    <row r="566" spans="1:10" ht="12.75" customHeight="1" x14ac:dyDescent="0.2">
      <c r="A566" s="34">
        <v>10</v>
      </c>
      <c r="B566" s="35" t="s">
        <v>926</v>
      </c>
      <c r="C566" s="8" t="s">
        <v>395</v>
      </c>
      <c r="D566" s="8" t="s">
        <v>2094</v>
      </c>
      <c r="E566" s="8" t="s">
        <v>403</v>
      </c>
      <c r="F566" s="8">
        <v>52262607</v>
      </c>
      <c r="G566" s="8" t="s">
        <v>1369</v>
      </c>
      <c r="H566" s="8" t="s">
        <v>947</v>
      </c>
      <c r="I566" s="8" t="s">
        <v>1095</v>
      </c>
      <c r="J566" s="9">
        <v>3120877</v>
      </c>
    </row>
    <row r="567" spans="1:10" ht="12.75" customHeight="1" x14ac:dyDescent="0.2">
      <c r="A567" s="34">
        <v>10</v>
      </c>
      <c r="B567" s="35" t="s">
        <v>926</v>
      </c>
      <c r="C567" s="8" t="s">
        <v>395</v>
      </c>
      <c r="D567" s="8" t="s">
        <v>2095</v>
      </c>
      <c r="E567" s="8" t="s">
        <v>105</v>
      </c>
      <c r="F567" s="8">
        <v>52506226</v>
      </c>
      <c r="G567" s="8" t="s">
        <v>1369</v>
      </c>
      <c r="H567" s="8" t="s">
        <v>947</v>
      </c>
      <c r="I567" s="8" t="s">
        <v>1094</v>
      </c>
      <c r="J567" s="9">
        <v>3120877</v>
      </c>
    </row>
    <row r="568" spans="1:10" ht="12.75" customHeight="1" x14ac:dyDescent="0.2">
      <c r="A568" s="34">
        <v>10</v>
      </c>
      <c r="B568" s="35" t="s">
        <v>926</v>
      </c>
      <c r="C568" s="8" t="s">
        <v>395</v>
      </c>
      <c r="D568" s="8" t="s">
        <v>2096</v>
      </c>
      <c r="E568" s="8" t="s">
        <v>1090</v>
      </c>
      <c r="F568" s="8">
        <v>52929169</v>
      </c>
      <c r="G568" s="8" t="s">
        <v>1369</v>
      </c>
      <c r="H568" s="8" t="s">
        <v>932</v>
      </c>
      <c r="I568" s="8" t="s">
        <v>286</v>
      </c>
      <c r="J568" s="9">
        <v>3120877</v>
      </c>
    </row>
    <row r="569" spans="1:10" ht="12.75" customHeight="1" x14ac:dyDescent="0.2">
      <c r="A569" s="34">
        <v>10</v>
      </c>
      <c r="B569" s="35" t="s">
        <v>926</v>
      </c>
      <c r="C569" s="8" t="s">
        <v>395</v>
      </c>
      <c r="D569" s="8" t="s">
        <v>2097</v>
      </c>
      <c r="E569" s="8" t="s">
        <v>2098</v>
      </c>
      <c r="F569" s="8">
        <v>79346698</v>
      </c>
      <c r="G569" s="8" t="s">
        <v>1369</v>
      </c>
      <c r="H569" s="8" t="s">
        <v>7</v>
      </c>
      <c r="I569" s="8"/>
      <c r="J569" s="9">
        <v>3120877</v>
      </c>
    </row>
    <row r="570" spans="1:10" ht="12.75" customHeight="1" x14ac:dyDescent="0.2">
      <c r="A570" s="34">
        <v>10</v>
      </c>
      <c r="B570" s="35" t="s">
        <v>926</v>
      </c>
      <c r="C570" s="8" t="s">
        <v>395</v>
      </c>
      <c r="D570" s="8" t="s">
        <v>2099</v>
      </c>
      <c r="E570" s="8" t="s">
        <v>1043</v>
      </c>
      <c r="F570" s="8">
        <v>80004970</v>
      </c>
      <c r="G570" s="8" t="s">
        <v>1369</v>
      </c>
      <c r="H570" s="8" t="s">
        <v>935</v>
      </c>
      <c r="I570" s="8" t="s">
        <v>1045</v>
      </c>
      <c r="J570" s="9">
        <v>3120877</v>
      </c>
    </row>
    <row r="571" spans="1:10" ht="12.75" customHeight="1" x14ac:dyDescent="0.2">
      <c r="A571" s="34">
        <v>10</v>
      </c>
      <c r="B571" s="35" t="s">
        <v>926</v>
      </c>
      <c r="C571" s="8" t="s">
        <v>395</v>
      </c>
      <c r="D571" s="8" t="s">
        <v>2100</v>
      </c>
      <c r="E571" s="8" t="s">
        <v>977</v>
      </c>
      <c r="F571" s="8">
        <v>79657653</v>
      </c>
      <c r="G571" s="8" t="s">
        <v>1369</v>
      </c>
      <c r="H571" s="8" t="s">
        <v>165</v>
      </c>
      <c r="I571" s="8"/>
      <c r="J571" s="9">
        <v>3120877</v>
      </c>
    </row>
    <row r="572" spans="1:10" ht="12.75" customHeight="1" x14ac:dyDescent="0.2">
      <c r="A572" s="34">
        <v>10</v>
      </c>
      <c r="B572" s="35" t="s">
        <v>926</v>
      </c>
      <c r="C572" s="8" t="s">
        <v>395</v>
      </c>
      <c r="D572" s="8" t="s">
        <v>2101</v>
      </c>
      <c r="E572" s="8" t="s">
        <v>245</v>
      </c>
      <c r="F572" s="8">
        <v>79862340</v>
      </c>
      <c r="G572" s="8" t="s">
        <v>1369</v>
      </c>
      <c r="H572" s="8" t="s">
        <v>165</v>
      </c>
      <c r="I572" s="8" t="s">
        <v>963</v>
      </c>
      <c r="J572" s="9">
        <v>3120877</v>
      </c>
    </row>
    <row r="573" spans="1:10" ht="12.75" customHeight="1" x14ac:dyDescent="0.2">
      <c r="A573" s="34">
        <v>10</v>
      </c>
      <c r="B573" s="35" t="s">
        <v>926</v>
      </c>
      <c r="C573" s="8" t="s">
        <v>395</v>
      </c>
      <c r="D573" s="8" t="s">
        <v>2102</v>
      </c>
      <c r="E573" s="8" t="s">
        <v>1035</v>
      </c>
      <c r="F573" s="8">
        <v>1121870457</v>
      </c>
      <c r="G573" s="8" t="s">
        <v>2508</v>
      </c>
      <c r="H573" s="8" t="s">
        <v>932</v>
      </c>
      <c r="I573" s="8"/>
      <c r="J573" s="9">
        <v>3120877</v>
      </c>
    </row>
    <row r="574" spans="1:10" ht="12.75" customHeight="1" x14ac:dyDescent="0.2">
      <c r="A574" s="34">
        <v>10</v>
      </c>
      <c r="B574" s="35" t="s">
        <v>926</v>
      </c>
      <c r="C574" s="8" t="s">
        <v>395</v>
      </c>
      <c r="D574" s="8" t="s">
        <v>2103</v>
      </c>
      <c r="E574" s="8" t="s">
        <v>1036</v>
      </c>
      <c r="F574" s="8">
        <v>19329242</v>
      </c>
      <c r="G574" s="8" t="s">
        <v>2508</v>
      </c>
      <c r="H574" s="8" t="s">
        <v>935</v>
      </c>
      <c r="I574" s="8" t="s">
        <v>176</v>
      </c>
      <c r="J574" s="9">
        <v>3120877</v>
      </c>
    </row>
    <row r="575" spans="1:10" ht="12.75" customHeight="1" x14ac:dyDescent="0.2">
      <c r="A575" s="34">
        <v>10</v>
      </c>
      <c r="B575" s="35" t="s">
        <v>926</v>
      </c>
      <c r="C575" s="8" t="s">
        <v>395</v>
      </c>
      <c r="D575" s="8" t="s">
        <v>2104</v>
      </c>
      <c r="E575" s="8" t="s">
        <v>1037</v>
      </c>
      <c r="F575" s="8">
        <v>35408339</v>
      </c>
      <c r="G575" s="8" t="s">
        <v>2508</v>
      </c>
      <c r="H575" s="8" t="s">
        <v>7</v>
      </c>
      <c r="I575" s="8" t="s">
        <v>1038</v>
      </c>
      <c r="J575" s="9">
        <v>3120877</v>
      </c>
    </row>
    <row r="576" spans="1:10" ht="12.75" customHeight="1" x14ac:dyDescent="0.2">
      <c r="A576" s="34">
        <v>10</v>
      </c>
      <c r="B576" s="35" t="s">
        <v>926</v>
      </c>
      <c r="C576" s="8" t="s">
        <v>395</v>
      </c>
      <c r="D576" s="8" t="s">
        <v>2105</v>
      </c>
      <c r="E576" s="8" t="s">
        <v>1034</v>
      </c>
      <c r="F576" s="8">
        <v>1070705247</v>
      </c>
      <c r="G576" s="8" t="s">
        <v>2508</v>
      </c>
      <c r="H576" s="8" t="s">
        <v>200</v>
      </c>
      <c r="I576" s="8"/>
      <c r="J576" s="9">
        <v>3120877</v>
      </c>
    </row>
    <row r="577" spans="1:10" ht="12.75" customHeight="1" x14ac:dyDescent="0.2">
      <c r="A577" s="34">
        <v>10</v>
      </c>
      <c r="B577" s="35" t="s">
        <v>926</v>
      </c>
      <c r="C577" s="8" t="s">
        <v>395</v>
      </c>
      <c r="D577" s="8" t="s">
        <v>2106</v>
      </c>
      <c r="E577" s="8" t="s">
        <v>982</v>
      </c>
      <c r="F577" s="8">
        <v>79578858</v>
      </c>
      <c r="G577" s="8" t="s">
        <v>2508</v>
      </c>
      <c r="H577" s="8" t="s">
        <v>927</v>
      </c>
      <c r="I577" s="8"/>
      <c r="J577" s="9">
        <v>3120877</v>
      </c>
    </row>
    <row r="578" spans="1:10" ht="12.75" customHeight="1" x14ac:dyDescent="0.2">
      <c r="A578" s="34">
        <v>10</v>
      </c>
      <c r="B578" s="35" t="s">
        <v>926</v>
      </c>
      <c r="C578" s="8" t="s">
        <v>395</v>
      </c>
      <c r="D578" s="8" t="s">
        <v>2107</v>
      </c>
      <c r="E578" s="8" t="s">
        <v>403</v>
      </c>
      <c r="F578" s="8">
        <v>1053785268</v>
      </c>
      <c r="G578" s="8" t="s">
        <v>2508</v>
      </c>
      <c r="H578" s="8" t="s">
        <v>964</v>
      </c>
      <c r="I578" s="8"/>
      <c r="J578" s="9">
        <v>3120877</v>
      </c>
    </row>
    <row r="579" spans="1:10" ht="12.75" customHeight="1" x14ac:dyDescent="0.2">
      <c r="A579" s="34">
        <v>10</v>
      </c>
      <c r="B579" s="35" t="s">
        <v>926</v>
      </c>
      <c r="C579" s="8" t="s">
        <v>395</v>
      </c>
      <c r="D579" s="8" t="s">
        <v>2108</v>
      </c>
      <c r="E579" s="8" t="s">
        <v>748</v>
      </c>
      <c r="F579" s="8">
        <v>53108026</v>
      </c>
      <c r="G579" s="8" t="s">
        <v>2508</v>
      </c>
      <c r="H579" s="8" t="s">
        <v>971</v>
      </c>
      <c r="I579" s="8"/>
      <c r="J579" s="9">
        <v>3120877</v>
      </c>
    </row>
    <row r="580" spans="1:10" ht="12.75" customHeight="1" x14ac:dyDescent="0.2">
      <c r="A580" s="34">
        <v>10</v>
      </c>
      <c r="B580" s="35" t="s">
        <v>926</v>
      </c>
      <c r="C580" s="8" t="s">
        <v>395</v>
      </c>
      <c r="D580" s="8" t="s">
        <v>2109</v>
      </c>
      <c r="E580" s="8" t="s">
        <v>57</v>
      </c>
      <c r="F580" s="8">
        <v>1070704761</v>
      </c>
      <c r="G580" s="8" t="s">
        <v>2508</v>
      </c>
      <c r="H580" s="8" t="s">
        <v>927</v>
      </c>
      <c r="I580" s="8" t="s">
        <v>1585</v>
      </c>
      <c r="J580" s="9">
        <v>3120877</v>
      </c>
    </row>
    <row r="581" spans="1:10" ht="12.75" customHeight="1" x14ac:dyDescent="0.2">
      <c r="A581" s="34">
        <v>10</v>
      </c>
      <c r="B581" s="35" t="s">
        <v>926</v>
      </c>
      <c r="C581" s="8" t="s">
        <v>395</v>
      </c>
      <c r="D581" s="8" t="s">
        <v>2110</v>
      </c>
      <c r="E581" s="8" t="s">
        <v>356</v>
      </c>
      <c r="F581" s="8">
        <v>1018420316</v>
      </c>
      <c r="G581" s="8" t="s">
        <v>2508</v>
      </c>
      <c r="H581" s="8" t="s">
        <v>947</v>
      </c>
      <c r="I581" s="8"/>
      <c r="J581" s="9">
        <v>3120877</v>
      </c>
    </row>
    <row r="582" spans="1:10" ht="12.75" customHeight="1" x14ac:dyDescent="0.2">
      <c r="A582" s="34">
        <v>10</v>
      </c>
      <c r="B582" s="35" t="s">
        <v>926</v>
      </c>
      <c r="C582" s="8" t="s">
        <v>395</v>
      </c>
      <c r="D582" s="8" t="s">
        <v>2111</v>
      </c>
      <c r="E582" s="8" t="s">
        <v>755</v>
      </c>
      <c r="F582" s="8">
        <v>1014194841</v>
      </c>
      <c r="G582" s="8" t="s">
        <v>2508</v>
      </c>
      <c r="H582" s="8" t="s">
        <v>265</v>
      </c>
      <c r="I582" s="8" t="s">
        <v>756</v>
      </c>
      <c r="J582" s="9">
        <v>3120877</v>
      </c>
    </row>
    <row r="583" spans="1:10" ht="12.75" customHeight="1" x14ac:dyDescent="0.2">
      <c r="A583" s="34">
        <v>10</v>
      </c>
      <c r="B583" s="35" t="s">
        <v>926</v>
      </c>
      <c r="C583" s="8" t="s">
        <v>395</v>
      </c>
      <c r="D583" s="8" t="s">
        <v>2112</v>
      </c>
      <c r="E583" s="8" t="s">
        <v>586</v>
      </c>
      <c r="F583" s="8">
        <v>52876090</v>
      </c>
      <c r="G583" s="8" t="s">
        <v>2508</v>
      </c>
      <c r="H583" s="8" t="s">
        <v>930</v>
      </c>
      <c r="I583" s="8" t="s">
        <v>1</v>
      </c>
      <c r="J583" s="9">
        <v>3120877</v>
      </c>
    </row>
    <row r="584" spans="1:10" ht="12.75" customHeight="1" x14ac:dyDescent="0.2">
      <c r="A584" s="34">
        <v>10</v>
      </c>
      <c r="B584" s="35" t="s">
        <v>926</v>
      </c>
      <c r="C584" s="8" t="s">
        <v>395</v>
      </c>
      <c r="D584" s="8" t="s">
        <v>2113</v>
      </c>
      <c r="E584" s="8" t="s">
        <v>587</v>
      </c>
      <c r="F584" s="8">
        <v>80150675</v>
      </c>
      <c r="G584" s="8" t="s">
        <v>2508</v>
      </c>
      <c r="H584" s="8" t="s">
        <v>588</v>
      </c>
      <c r="I584" s="8"/>
      <c r="J584" s="9">
        <v>3120877</v>
      </c>
    </row>
    <row r="585" spans="1:10" ht="12.75" customHeight="1" x14ac:dyDescent="0.2">
      <c r="A585" s="34">
        <v>10</v>
      </c>
      <c r="B585" s="35" t="s">
        <v>926</v>
      </c>
      <c r="C585" s="8" t="s">
        <v>395</v>
      </c>
      <c r="D585" s="8" t="s">
        <v>2114</v>
      </c>
      <c r="E585" s="8" t="s">
        <v>589</v>
      </c>
      <c r="F585" s="8">
        <v>1019006151</v>
      </c>
      <c r="G585" s="8" t="s">
        <v>2508</v>
      </c>
      <c r="H585" s="8" t="s">
        <v>930</v>
      </c>
      <c r="I585" s="8" t="s">
        <v>931</v>
      </c>
      <c r="J585" s="9">
        <v>3120877</v>
      </c>
    </row>
    <row r="586" spans="1:10" ht="12.75" customHeight="1" x14ac:dyDescent="0.2">
      <c r="A586" s="34">
        <v>10</v>
      </c>
      <c r="B586" s="35" t="s">
        <v>926</v>
      </c>
      <c r="C586" s="8" t="s">
        <v>395</v>
      </c>
      <c r="D586" s="8" t="s">
        <v>2115</v>
      </c>
      <c r="E586" s="8" t="s">
        <v>585</v>
      </c>
      <c r="F586" s="8">
        <v>1023867222</v>
      </c>
      <c r="G586" s="8" t="s">
        <v>2508</v>
      </c>
      <c r="H586" s="8" t="s">
        <v>930</v>
      </c>
      <c r="I586" s="8" t="s">
        <v>931</v>
      </c>
      <c r="J586" s="9">
        <v>3120877</v>
      </c>
    </row>
    <row r="587" spans="1:10" ht="12.75" customHeight="1" x14ac:dyDescent="0.2">
      <c r="A587" s="34">
        <v>10</v>
      </c>
      <c r="B587" s="35" t="s">
        <v>926</v>
      </c>
      <c r="C587" s="8" t="s">
        <v>395</v>
      </c>
      <c r="D587" s="8" t="s">
        <v>2116</v>
      </c>
      <c r="E587" s="8" t="s">
        <v>786</v>
      </c>
      <c r="F587" s="8">
        <v>1019033904</v>
      </c>
      <c r="G587" s="8" t="s">
        <v>2508</v>
      </c>
      <c r="H587" s="8" t="s">
        <v>927</v>
      </c>
      <c r="I587" s="8"/>
      <c r="J587" s="9">
        <v>3120877</v>
      </c>
    </row>
    <row r="588" spans="1:10" ht="12.75" customHeight="1" x14ac:dyDescent="0.2">
      <c r="A588" s="34">
        <v>10</v>
      </c>
      <c r="B588" s="35" t="s">
        <v>926</v>
      </c>
      <c r="C588" s="8" t="s">
        <v>395</v>
      </c>
      <c r="D588" s="8" t="s">
        <v>2117</v>
      </c>
      <c r="E588" s="8" t="s">
        <v>233</v>
      </c>
      <c r="F588" s="8">
        <v>21060590</v>
      </c>
      <c r="G588" s="8" t="s">
        <v>2508</v>
      </c>
      <c r="H588" s="8" t="s">
        <v>935</v>
      </c>
      <c r="I588" s="8" t="s">
        <v>715</v>
      </c>
      <c r="J588" s="9">
        <v>3120877</v>
      </c>
    </row>
    <row r="589" spans="1:10" ht="12.75" customHeight="1" x14ac:dyDescent="0.2">
      <c r="A589" s="34">
        <v>10</v>
      </c>
      <c r="B589" s="35" t="s">
        <v>926</v>
      </c>
      <c r="C589" s="8" t="s">
        <v>395</v>
      </c>
      <c r="D589" s="8" t="s">
        <v>2118</v>
      </c>
      <c r="E589" s="8" t="s">
        <v>234</v>
      </c>
      <c r="F589" s="8">
        <v>77092535</v>
      </c>
      <c r="G589" s="8" t="s">
        <v>2508</v>
      </c>
      <c r="H589" s="8" t="s">
        <v>947</v>
      </c>
      <c r="I589" s="8" t="s">
        <v>1586</v>
      </c>
      <c r="J589" s="9">
        <v>3120877</v>
      </c>
    </row>
    <row r="590" spans="1:10" ht="12.75" customHeight="1" x14ac:dyDescent="0.2">
      <c r="A590" s="34">
        <v>10</v>
      </c>
      <c r="B590" s="35" t="s">
        <v>926</v>
      </c>
      <c r="C590" s="8" t="s">
        <v>395</v>
      </c>
      <c r="D590" s="8" t="s">
        <v>2119</v>
      </c>
      <c r="E590" s="8" t="s">
        <v>613</v>
      </c>
      <c r="F590" s="8">
        <v>1015412422</v>
      </c>
      <c r="G590" s="8" t="s">
        <v>2508</v>
      </c>
      <c r="H590" s="8" t="s">
        <v>930</v>
      </c>
      <c r="I590" s="8"/>
      <c r="J590" s="9">
        <v>3120877</v>
      </c>
    </row>
    <row r="591" spans="1:10" ht="12.75" customHeight="1" x14ac:dyDescent="0.2">
      <c r="A591" s="34">
        <v>10</v>
      </c>
      <c r="B591" s="35" t="s">
        <v>926</v>
      </c>
      <c r="C591" s="8" t="s">
        <v>395</v>
      </c>
      <c r="D591" s="8" t="s">
        <v>2120</v>
      </c>
      <c r="E591" s="8" t="s">
        <v>151</v>
      </c>
      <c r="F591" s="8">
        <v>80418334</v>
      </c>
      <c r="G591" s="8" t="s">
        <v>2508</v>
      </c>
      <c r="H591" s="8" t="s">
        <v>930</v>
      </c>
      <c r="I591" s="8"/>
      <c r="J591" s="9">
        <v>3120877</v>
      </c>
    </row>
    <row r="592" spans="1:10" ht="12.75" customHeight="1" x14ac:dyDescent="0.2">
      <c r="A592" s="34">
        <v>10</v>
      </c>
      <c r="B592" s="35" t="s">
        <v>926</v>
      </c>
      <c r="C592" s="8" t="s">
        <v>395</v>
      </c>
      <c r="D592" s="8" t="s">
        <v>2121</v>
      </c>
      <c r="E592" s="8" t="s">
        <v>405</v>
      </c>
      <c r="F592" s="8">
        <v>79794884</v>
      </c>
      <c r="G592" s="8" t="s">
        <v>2508</v>
      </c>
      <c r="H592" s="8" t="s">
        <v>930</v>
      </c>
      <c r="I592" s="8"/>
      <c r="J592" s="9">
        <v>3120877</v>
      </c>
    </row>
    <row r="593" spans="1:10" ht="12.75" customHeight="1" x14ac:dyDescent="0.2">
      <c r="A593" s="34">
        <v>10</v>
      </c>
      <c r="B593" s="35" t="s">
        <v>926</v>
      </c>
      <c r="C593" s="8" t="s">
        <v>395</v>
      </c>
      <c r="D593" s="8" t="s">
        <v>2122</v>
      </c>
      <c r="E593" s="8" t="s">
        <v>47</v>
      </c>
      <c r="F593" s="8">
        <v>80278110</v>
      </c>
      <c r="G593" s="8" t="s">
        <v>2508</v>
      </c>
      <c r="H593" s="8" t="s">
        <v>927</v>
      </c>
      <c r="I593" s="8" t="s">
        <v>49</v>
      </c>
      <c r="J593" s="9">
        <v>3120877</v>
      </c>
    </row>
    <row r="594" spans="1:10" ht="12.75" customHeight="1" x14ac:dyDescent="0.2">
      <c r="A594" s="34">
        <v>10</v>
      </c>
      <c r="B594" s="35" t="s">
        <v>926</v>
      </c>
      <c r="C594" s="8" t="s">
        <v>395</v>
      </c>
      <c r="D594" s="8" t="s">
        <v>2123</v>
      </c>
      <c r="E594" s="8" t="s">
        <v>48</v>
      </c>
      <c r="F594" s="8">
        <v>1014206466</v>
      </c>
      <c r="G594" s="8" t="s">
        <v>2508</v>
      </c>
      <c r="H594" s="8" t="s">
        <v>927</v>
      </c>
      <c r="I594" s="8"/>
      <c r="J594" s="9">
        <v>3120877</v>
      </c>
    </row>
    <row r="595" spans="1:10" ht="12.75" customHeight="1" x14ac:dyDescent="0.2">
      <c r="A595" s="34">
        <v>10</v>
      </c>
      <c r="B595" s="35" t="s">
        <v>926</v>
      </c>
      <c r="C595" s="8" t="s">
        <v>395</v>
      </c>
      <c r="D595" s="8" t="s">
        <v>2124</v>
      </c>
      <c r="E595" s="8" t="s">
        <v>721</v>
      </c>
      <c r="F595" s="8">
        <v>1013577759</v>
      </c>
      <c r="G595" s="8" t="s">
        <v>2508</v>
      </c>
      <c r="H595" s="8" t="s">
        <v>719</v>
      </c>
      <c r="I595" s="8"/>
      <c r="J595" s="9">
        <v>3120877</v>
      </c>
    </row>
    <row r="596" spans="1:10" ht="12.75" customHeight="1" x14ac:dyDescent="0.2">
      <c r="A596" s="34">
        <v>10</v>
      </c>
      <c r="B596" s="35" t="s">
        <v>926</v>
      </c>
      <c r="C596" s="8" t="s">
        <v>395</v>
      </c>
      <c r="D596" s="8" t="s">
        <v>2125</v>
      </c>
      <c r="E596" s="8" t="s">
        <v>725</v>
      </c>
      <c r="F596" s="8">
        <v>79252973</v>
      </c>
      <c r="G596" s="8" t="s">
        <v>1369</v>
      </c>
      <c r="H596" s="8" t="s">
        <v>930</v>
      </c>
      <c r="I596" s="8" t="s">
        <v>723</v>
      </c>
      <c r="J596" s="9">
        <v>3120877</v>
      </c>
    </row>
    <row r="597" spans="1:10" ht="12.75" customHeight="1" x14ac:dyDescent="0.2">
      <c r="A597" s="34">
        <v>10</v>
      </c>
      <c r="B597" s="35" t="s">
        <v>926</v>
      </c>
      <c r="C597" s="8" t="s">
        <v>395</v>
      </c>
      <c r="D597" s="8" t="s">
        <v>2126</v>
      </c>
      <c r="E597" s="8" t="s">
        <v>396</v>
      </c>
      <c r="F597" s="8">
        <v>53082670</v>
      </c>
      <c r="G597" s="8" t="s">
        <v>2508</v>
      </c>
      <c r="H597" s="8" t="s">
        <v>397</v>
      </c>
      <c r="I597" s="8" t="s">
        <v>398</v>
      </c>
      <c r="J597" s="9">
        <v>3120877</v>
      </c>
    </row>
    <row r="598" spans="1:10" ht="12.75" customHeight="1" x14ac:dyDescent="0.2">
      <c r="A598" s="34">
        <v>10</v>
      </c>
      <c r="B598" s="35" t="s">
        <v>926</v>
      </c>
      <c r="C598" s="8" t="s">
        <v>395</v>
      </c>
      <c r="D598" s="8" t="s">
        <v>1587</v>
      </c>
      <c r="E598" s="8" t="s">
        <v>1588</v>
      </c>
      <c r="F598" s="8">
        <v>1016026684</v>
      </c>
      <c r="G598" s="8" t="s">
        <v>2508</v>
      </c>
      <c r="H598" s="8" t="s">
        <v>930</v>
      </c>
      <c r="I598" s="8" t="s">
        <v>1182</v>
      </c>
      <c r="J598" s="9">
        <v>3120877</v>
      </c>
    </row>
    <row r="599" spans="1:10" ht="12.75" customHeight="1" x14ac:dyDescent="0.2">
      <c r="A599" s="34">
        <v>10</v>
      </c>
      <c r="B599" s="35" t="s">
        <v>926</v>
      </c>
      <c r="C599" s="8" t="s">
        <v>395</v>
      </c>
      <c r="D599" s="8" t="s">
        <v>1589</v>
      </c>
      <c r="E599" s="8" t="s">
        <v>401</v>
      </c>
      <c r="F599" s="8">
        <v>39526389</v>
      </c>
      <c r="G599" s="8" t="s">
        <v>2508</v>
      </c>
      <c r="H599" s="8" t="s">
        <v>930</v>
      </c>
      <c r="I599" s="8"/>
      <c r="J599" s="9">
        <v>3120877</v>
      </c>
    </row>
    <row r="600" spans="1:10" ht="12.75" customHeight="1" x14ac:dyDescent="0.2">
      <c r="A600" s="34">
        <v>10</v>
      </c>
      <c r="B600" s="35" t="s">
        <v>926</v>
      </c>
      <c r="C600" s="8" t="s">
        <v>395</v>
      </c>
      <c r="D600" s="8" t="s">
        <v>2127</v>
      </c>
      <c r="E600" s="8" t="s">
        <v>409</v>
      </c>
      <c r="F600" s="8">
        <v>52907736</v>
      </c>
      <c r="G600" s="8" t="s">
        <v>2508</v>
      </c>
      <c r="H600" s="8" t="s">
        <v>947</v>
      </c>
      <c r="I600" s="8" t="s">
        <v>425</v>
      </c>
      <c r="J600" s="9">
        <v>3120877</v>
      </c>
    </row>
    <row r="601" spans="1:10" ht="12.75" customHeight="1" x14ac:dyDescent="0.2">
      <c r="A601" s="34">
        <v>10</v>
      </c>
      <c r="B601" s="35" t="s">
        <v>926</v>
      </c>
      <c r="C601" s="8" t="s">
        <v>395</v>
      </c>
      <c r="D601" s="8" t="s">
        <v>2128</v>
      </c>
      <c r="E601" s="8" t="s">
        <v>412</v>
      </c>
      <c r="F601" s="8">
        <v>80419759</v>
      </c>
      <c r="G601" s="8" t="s">
        <v>1369</v>
      </c>
      <c r="H601" s="8" t="s">
        <v>165</v>
      </c>
      <c r="I601" s="8">
        <v>0</v>
      </c>
      <c r="J601" s="9">
        <v>3120877</v>
      </c>
    </row>
    <row r="602" spans="1:10" ht="12.75" customHeight="1" x14ac:dyDescent="0.2">
      <c r="A602" s="34">
        <v>10</v>
      </c>
      <c r="B602" s="35" t="s">
        <v>926</v>
      </c>
      <c r="C602" s="8" t="s">
        <v>395</v>
      </c>
      <c r="D602" s="8" t="s">
        <v>2129</v>
      </c>
      <c r="E602" s="8" t="s">
        <v>419</v>
      </c>
      <c r="F602" s="8">
        <v>79810352</v>
      </c>
      <c r="G602" s="8" t="s">
        <v>2508</v>
      </c>
      <c r="H602" s="8" t="s">
        <v>420</v>
      </c>
      <c r="I602" s="8" t="s">
        <v>1590</v>
      </c>
      <c r="J602" s="9">
        <v>3120877</v>
      </c>
    </row>
    <row r="603" spans="1:10" ht="12.75" customHeight="1" x14ac:dyDescent="0.2">
      <c r="A603" s="34">
        <v>10</v>
      </c>
      <c r="B603" s="35" t="s">
        <v>926</v>
      </c>
      <c r="C603" s="8" t="s">
        <v>395</v>
      </c>
      <c r="D603" s="8" t="s">
        <v>2130</v>
      </c>
      <c r="E603" s="8" t="s">
        <v>421</v>
      </c>
      <c r="F603" s="8">
        <v>25600040</v>
      </c>
      <c r="G603" s="8" t="s">
        <v>2508</v>
      </c>
      <c r="H603" s="8" t="s">
        <v>422</v>
      </c>
      <c r="I603" s="8" t="s">
        <v>423</v>
      </c>
      <c r="J603" s="9">
        <v>3120877</v>
      </c>
    </row>
    <row r="604" spans="1:10" ht="12.75" customHeight="1" x14ac:dyDescent="0.2">
      <c r="A604" s="34">
        <v>10</v>
      </c>
      <c r="B604" s="35" t="s">
        <v>926</v>
      </c>
      <c r="C604" s="8" t="s">
        <v>395</v>
      </c>
      <c r="D604" s="8" t="s">
        <v>2131</v>
      </c>
      <c r="E604" s="8" t="s">
        <v>424</v>
      </c>
      <c r="F604" s="8">
        <v>59816237</v>
      </c>
      <c r="G604" s="8" t="s">
        <v>2508</v>
      </c>
      <c r="H604" s="8" t="s">
        <v>947</v>
      </c>
      <c r="I604" s="8" t="s">
        <v>425</v>
      </c>
      <c r="J604" s="9">
        <v>3120877</v>
      </c>
    </row>
    <row r="605" spans="1:10" ht="12.75" customHeight="1" x14ac:dyDescent="0.2">
      <c r="A605" s="34">
        <v>10</v>
      </c>
      <c r="B605" s="35" t="s">
        <v>926</v>
      </c>
      <c r="C605" s="8" t="s">
        <v>395</v>
      </c>
      <c r="D605" s="8" t="s">
        <v>2132</v>
      </c>
      <c r="E605" s="8" t="s">
        <v>22</v>
      </c>
      <c r="F605" s="8">
        <v>53117629</v>
      </c>
      <c r="G605" s="8" t="s">
        <v>2508</v>
      </c>
      <c r="H605" s="8" t="s">
        <v>23</v>
      </c>
      <c r="I605" s="8" t="s">
        <v>1591</v>
      </c>
      <c r="J605" s="9">
        <v>3120877</v>
      </c>
    </row>
    <row r="606" spans="1:10" ht="12.75" customHeight="1" x14ac:dyDescent="0.2">
      <c r="A606" s="34">
        <v>10</v>
      </c>
      <c r="B606" s="35" t="s">
        <v>926</v>
      </c>
      <c r="C606" s="8" t="s">
        <v>395</v>
      </c>
      <c r="D606" s="8" t="s">
        <v>2133</v>
      </c>
      <c r="E606" s="8" t="s">
        <v>427</v>
      </c>
      <c r="F606" s="8">
        <v>30284534</v>
      </c>
      <c r="G606" s="8" t="s">
        <v>2508</v>
      </c>
      <c r="H606" s="8" t="s">
        <v>947</v>
      </c>
      <c r="I606" s="8" t="s">
        <v>428</v>
      </c>
      <c r="J606" s="9">
        <v>3120877</v>
      </c>
    </row>
    <row r="607" spans="1:10" ht="12.75" customHeight="1" x14ac:dyDescent="0.2">
      <c r="A607" s="34">
        <v>10</v>
      </c>
      <c r="B607" s="35" t="s">
        <v>926</v>
      </c>
      <c r="C607" s="8" t="s">
        <v>395</v>
      </c>
      <c r="D607" s="8" t="s">
        <v>2134</v>
      </c>
      <c r="E607" s="8" t="s">
        <v>429</v>
      </c>
      <c r="F607" s="8">
        <v>79368006</v>
      </c>
      <c r="G607" s="8" t="s">
        <v>2508</v>
      </c>
      <c r="H607" s="8" t="s">
        <v>231</v>
      </c>
      <c r="I607" s="8" t="s">
        <v>430</v>
      </c>
      <c r="J607" s="9">
        <v>3120877</v>
      </c>
    </row>
    <row r="608" spans="1:10" ht="12.75" customHeight="1" x14ac:dyDescent="0.2">
      <c r="A608" s="34">
        <v>10</v>
      </c>
      <c r="B608" s="35" t="s">
        <v>926</v>
      </c>
      <c r="C608" s="8" t="s">
        <v>395</v>
      </c>
      <c r="D608" s="8" t="s">
        <v>2135</v>
      </c>
      <c r="E608" s="8" t="s">
        <v>432</v>
      </c>
      <c r="F608" s="8">
        <v>52515257</v>
      </c>
      <c r="G608" s="8" t="s">
        <v>2508</v>
      </c>
      <c r="H608" s="8" t="s">
        <v>433</v>
      </c>
      <c r="I608" s="8">
        <v>0</v>
      </c>
      <c r="J608" s="9">
        <v>3120877</v>
      </c>
    </row>
    <row r="609" spans="1:10" ht="12.75" customHeight="1" x14ac:dyDescent="0.2">
      <c r="A609" s="34">
        <v>10</v>
      </c>
      <c r="B609" s="35" t="s">
        <v>926</v>
      </c>
      <c r="C609" s="8" t="s">
        <v>395</v>
      </c>
      <c r="D609" s="8" t="s">
        <v>2136</v>
      </c>
      <c r="E609" s="8" t="s">
        <v>61</v>
      </c>
      <c r="F609" s="8">
        <v>52966888</v>
      </c>
      <c r="G609" s="8" t="s">
        <v>2508</v>
      </c>
      <c r="H609" s="8" t="s">
        <v>930</v>
      </c>
      <c r="I609" s="8">
        <v>0</v>
      </c>
      <c r="J609" s="9">
        <v>3120877</v>
      </c>
    </row>
    <row r="610" spans="1:10" ht="12.75" customHeight="1" x14ac:dyDescent="0.2">
      <c r="A610" s="34">
        <v>10</v>
      </c>
      <c r="B610" s="35" t="s">
        <v>926</v>
      </c>
      <c r="C610" s="8" t="s">
        <v>395</v>
      </c>
      <c r="D610" s="8" t="s">
        <v>2137</v>
      </c>
      <c r="E610" s="8" t="s">
        <v>657</v>
      </c>
      <c r="F610" s="8">
        <v>51897748</v>
      </c>
      <c r="G610" s="8" t="s">
        <v>2508</v>
      </c>
      <c r="H610" s="8" t="s">
        <v>947</v>
      </c>
      <c r="I610" s="8" t="s">
        <v>388</v>
      </c>
      <c r="J610" s="9">
        <v>3120877</v>
      </c>
    </row>
    <row r="611" spans="1:10" ht="12.75" customHeight="1" x14ac:dyDescent="0.2">
      <c r="A611" s="34">
        <v>10</v>
      </c>
      <c r="B611" s="35" t="s">
        <v>926</v>
      </c>
      <c r="C611" s="8" t="s">
        <v>395</v>
      </c>
      <c r="D611" s="38" t="s">
        <v>2138</v>
      </c>
      <c r="E611" s="8" t="s">
        <v>2139</v>
      </c>
      <c r="F611" s="8">
        <v>19411629</v>
      </c>
      <c r="G611" s="8" t="s">
        <v>1369</v>
      </c>
      <c r="H611" s="8" t="s">
        <v>947</v>
      </c>
      <c r="I611" s="8">
        <v>0</v>
      </c>
      <c r="J611" s="9">
        <v>3120877</v>
      </c>
    </row>
    <row r="612" spans="1:10" ht="12.75" customHeight="1" x14ac:dyDescent="0.2">
      <c r="A612" s="34">
        <v>10</v>
      </c>
      <c r="B612" s="35" t="s">
        <v>926</v>
      </c>
      <c r="C612" s="8" t="s">
        <v>395</v>
      </c>
      <c r="D612" s="8" t="s">
        <v>2140</v>
      </c>
      <c r="E612" s="8" t="s">
        <v>436</v>
      </c>
      <c r="F612" s="8">
        <v>51664348</v>
      </c>
      <c r="G612" s="8" t="s">
        <v>2508</v>
      </c>
      <c r="H612" s="8" t="s">
        <v>935</v>
      </c>
      <c r="I612" s="8" t="s">
        <v>129</v>
      </c>
      <c r="J612" s="9">
        <v>3120877</v>
      </c>
    </row>
    <row r="613" spans="1:10" ht="12.75" customHeight="1" x14ac:dyDescent="0.2">
      <c r="A613" s="34">
        <v>10</v>
      </c>
      <c r="B613" s="35" t="s">
        <v>926</v>
      </c>
      <c r="C613" s="8" t="s">
        <v>395</v>
      </c>
      <c r="D613" s="8" t="s">
        <v>2141</v>
      </c>
      <c r="E613" s="8" t="s">
        <v>113</v>
      </c>
      <c r="F613" s="8">
        <v>19454664</v>
      </c>
      <c r="G613" s="8" t="s">
        <v>1365</v>
      </c>
      <c r="H613" s="8" t="s">
        <v>935</v>
      </c>
      <c r="I613" s="8">
        <v>0</v>
      </c>
      <c r="J613" s="9">
        <v>3120877</v>
      </c>
    </row>
    <row r="614" spans="1:10" ht="12.75" customHeight="1" x14ac:dyDescent="0.2">
      <c r="A614" s="34">
        <v>10</v>
      </c>
      <c r="B614" s="35" t="s">
        <v>926</v>
      </c>
      <c r="C614" s="8" t="s">
        <v>395</v>
      </c>
      <c r="D614" s="8" t="s">
        <v>2142</v>
      </c>
      <c r="E614" s="8" t="s">
        <v>29</v>
      </c>
      <c r="F614" s="8">
        <v>80076636</v>
      </c>
      <c r="G614" s="8" t="s">
        <v>2508</v>
      </c>
      <c r="H614" s="8" t="s">
        <v>7</v>
      </c>
      <c r="I614" s="8">
        <v>0</v>
      </c>
      <c r="J614" s="9">
        <v>3120877</v>
      </c>
    </row>
    <row r="615" spans="1:10" ht="12.75" customHeight="1" x14ac:dyDescent="0.2">
      <c r="A615" s="34">
        <v>10</v>
      </c>
      <c r="B615" s="35" t="s">
        <v>926</v>
      </c>
      <c r="C615" s="8" t="s">
        <v>395</v>
      </c>
      <c r="D615" s="8" t="s">
        <v>2143</v>
      </c>
      <c r="E615" s="8" t="s">
        <v>437</v>
      </c>
      <c r="F615" s="8">
        <v>41731695</v>
      </c>
      <c r="G615" s="8" t="s">
        <v>2508</v>
      </c>
      <c r="H615" s="8" t="s">
        <v>7</v>
      </c>
      <c r="I615" s="8" t="s">
        <v>286</v>
      </c>
      <c r="J615" s="9">
        <v>3120877</v>
      </c>
    </row>
    <row r="616" spans="1:10" ht="12.75" customHeight="1" x14ac:dyDescent="0.2">
      <c r="A616" s="34">
        <v>10</v>
      </c>
      <c r="B616" s="35" t="s">
        <v>926</v>
      </c>
      <c r="C616" s="8" t="s">
        <v>395</v>
      </c>
      <c r="D616" s="8" t="s">
        <v>2144</v>
      </c>
      <c r="E616" s="8" t="s">
        <v>43</v>
      </c>
      <c r="F616" s="8">
        <v>79372880</v>
      </c>
      <c r="G616" s="8" t="s">
        <v>1369</v>
      </c>
      <c r="H616" s="8" t="s">
        <v>932</v>
      </c>
      <c r="I616" s="8" t="s">
        <v>337</v>
      </c>
      <c r="J616" s="9">
        <v>3120877</v>
      </c>
    </row>
    <row r="617" spans="1:10" ht="12.75" customHeight="1" x14ac:dyDescent="0.2">
      <c r="A617" s="34">
        <v>10</v>
      </c>
      <c r="B617" s="35" t="s">
        <v>926</v>
      </c>
      <c r="C617" s="8" t="s">
        <v>395</v>
      </c>
      <c r="D617" s="8" t="s">
        <v>2145</v>
      </c>
      <c r="E617" s="8" t="s">
        <v>438</v>
      </c>
      <c r="F617" s="8">
        <v>19427133</v>
      </c>
      <c r="G617" s="8" t="s">
        <v>1369</v>
      </c>
      <c r="H617" s="8" t="s">
        <v>439</v>
      </c>
      <c r="I617" s="8" t="s">
        <v>204</v>
      </c>
      <c r="J617" s="9">
        <v>3120877</v>
      </c>
    </row>
    <row r="618" spans="1:10" ht="12.75" customHeight="1" x14ac:dyDescent="0.2">
      <c r="A618" s="34">
        <v>10</v>
      </c>
      <c r="B618" s="35" t="s">
        <v>926</v>
      </c>
      <c r="C618" s="8" t="s">
        <v>395</v>
      </c>
      <c r="D618" s="8" t="s">
        <v>2146</v>
      </c>
      <c r="E618" s="8" t="s">
        <v>113</v>
      </c>
      <c r="F618" s="8">
        <v>4882956</v>
      </c>
      <c r="G618" s="8" t="s">
        <v>1369</v>
      </c>
      <c r="H618" s="8" t="s">
        <v>935</v>
      </c>
      <c r="I618" s="8" t="s">
        <v>129</v>
      </c>
      <c r="J618" s="9">
        <v>3120877</v>
      </c>
    </row>
    <row r="619" spans="1:10" ht="12.75" customHeight="1" x14ac:dyDescent="0.2">
      <c r="A619" s="34">
        <v>10</v>
      </c>
      <c r="B619" s="35" t="s">
        <v>926</v>
      </c>
      <c r="C619" s="8" t="s">
        <v>395</v>
      </c>
      <c r="D619" s="8" t="s">
        <v>2147</v>
      </c>
      <c r="E619" s="8" t="s">
        <v>4</v>
      </c>
      <c r="F619" s="8">
        <v>79528146</v>
      </c>
      <c r="G619" s="8" t="s">
        <v>1369</v>
      </c>
      <c r="H619" s="8" t="s">
        <v>7</v>
      </c>
      <c r="I619" s="8" t="s">
        <v>440</v>
      </c>
      <c r="J619" s="9">
        <v>3120877</v>
      </c>
    </row>
    <row r="620" spans="1:10" ht="12.75" customHeight="1" x14ac:dyDescent="0.2">
      <c r="A620" s="34">
        <v>10</v>
      </c>
      <c r="B620" s="35" t="s">
        <v>926</v>
      </c>
      <c r="C620" s="8" t="s">
        <v>395</v>
      </c>
      <c r="D620" s="8" t="s">
        <v>2148</v>
      </c>
      <c r="E620" s="8" t="s">
        <v>441</v>
      </c>
      <c r="F620" s="8">
        <v>51905173</v>
      </c>
      <c r="G620" s="8" t="s">
        <v>1369</v>
      </c>
      <c r="H620" s="8" t="s">
        <v>932</v>
      </c>
      <c r="I620" s="8" t="s">
        <v>247</v>
      </c>
      <c r="J620" s="9">
        <v>3120877</v>
      </c>
    </row>
    <row r="621" spans="1:10" ht="12.75" customHeight="1" x14ac:dyDescent="0.2">
      <c r="A621" s="34">
        <v>10</v>
      </c>
      <c r="B621" s="35" t="s">
        <v>926</v>
      </c>
      <c r="C621" s="8" t="s">
        <v>395</v>
      </c>
      <c r="D621" s="8" t="s">
        <v>2149</v>
      </c>
      <c r="E621" s="8" t="s">
        <v>442</v>
      </c>
      <c r="F621" s="8">
        <v>79368481</v>
      </c>
      <c r="G621" s="8" t="s">
        <v>2507</v>
      </c>
      <c r="H621" s="8" t="s">
        <v>930</v>
      </c>
      <c r="I621" s="8" t="s">
        <v>931</v>
      </c>
      <c r="J621" s="9">
        <v>3120877</v>
      </c>
    </row>
    <row r="622" spans="1:10" ht="12.75" customHeight="1" x14ac:dyDescent="0.2">
      <c r="A622" s="34">
        <v>10</v>
      </c>
      <c r="B622" s="35" t="s">
        <v>926</v>
      </c>
      <c r="C622" s="8" t="s">
        <v>395</v>
      </c>
      <c r="D622" s="8" t="s">
        <v>2150</v>
      </c>
      <c r="E622" s="8" t="s">
        <v>236</v>
      </c>
      <c r="F622" s="8">
        <v>19486135</v>
      </c>
      <c r="G622" s="8" t="s">
        <v>1369</v>
      </c>
      <c r="H622" s="8" t="s">
        <v>932</v>
      </c>
      <c r="I622" s="8" t="s">
        <v>337</v>
      </c>
      <c r="J622" s="9">
        <v>3120877</v>
      </c>
    </row>
    <row r="623" spans="1:10" ht="12.75" customHeight="1" x14ac:dyDescent="0.2">
      <c r="A623" s="34">
        <v>10</v>
      </c>
      <c r="B623" s="35" t="s">
        <v>926</v>
      </c>
      <c r="C623" s="8" t="s">
        <v>395</v>
      </c>
      <c r="D623" s="8" t="s">
        <v>2151</v>
      </c>
      <c r="E623" s="8" t="s">
        <v>443</v>
      </c>
      <c r="F623" s="8">
        <v>19355762</v>
      </c>
      <c r="G623" s="8" t="s">
        <v>1369</v>
      </c>
      <c r="H623" s="8" t="s">
        <v>935</v>
      </c>
      <c r="I623" s="8" t="s">
        <v>254</v>
      </c>
      <c r="J623" s="9">
        <v>3120877</v>
      </c>
    </row>
    <row r="624" spans="1:10" ht="12.75" customHeight="1" x14ac:dyDescent="0.2">
      <c r="A624" s="34">
        <v>10</v>
      </c>
      <c r="B624" s="35" t="s">
        <v>926</v>
      </c>
      <c r="C624" s="8" t="s">
        <v>395</v>
      </c>
      <c r="D624" s="8" t="s">
        <v>2152</v>
      </c>
      <c r="E624" s="8" t="s">
        <v>444</v>
      </c>
      <c r="F624" s="8">
        <v>19362868</v>
      </c>
      <c r="G624" s="8" t="s">
        <v>1369</v>
      </c>
      <c r="H624" s="8" t="s">
        <v>932</v>
      </c>
      <c r="I624" s="8" t="s">
        <v>263</v>
      </c>
      <c r="J624" s="9">
        <v>3120877</v>
      </c>
    </row>
    <row r="625" spans="1:10" ht="12.75" customHeight="1" x14ac:dyDescent="0.2">
      <c r="A625" s="34">
        <v>10</v>
      </c>
      <c r="B625" s="35" t="s">
        <v>926</v>
      </c>
      <c r="C625" s="8" t="s">
        <v>395</v>
      </c>
      <c r="D625" s="8" t="s">
        <v>2153</v>
      </c>
      <c r="E625" s="8" t="s">
        <v>445</v>
      </c>
      <c r="F625" s="8">
        <v>19212869</v>
      </c>
      <c r="G625" s="8" t="s">
        <v>1369</v>
      </c>
      <c r="H625" s="8" t="s">
        <v>118</v>
      </c>
      <c r="I625" s="8" t="s">
        <v>247</v>
      </c>
      <c r="J625" s="9">
        <v>3120877</v>
      </c>
    </row>
    <row r="626" spans="1:10" ht="12.75" customHeight="1" x14ac:dyDescent="0.2">
      <c r="A626" s="34">
        <v>10</v>
      </c>
      <c r="B626" s="35" t="s">
        <v>926</v>
      </c>
      <c r="C626" s="8" t="s">
        <v>395</v>
      </c>
      <c r="D626" s="8" t="s">
        <v>2154</v>
      </c>
      <c r="E626" s="8" t="s">
        <v>449</v>
      </c>
      <c r="F626" s="8">
        <v>51873529</v>
      </c>
      <c r="G626" s="8" t="s">
        <v>1369</v>
      </c>
      <c r="H626" s="8" t="s">
        <v>930</v>
      </c>
      <c r="I626" s="8" t="s">
        <v>931</v>
      </c>
      <c r="J626" s="9">
        <v>3120877</v>
      </c>
    </row>
    <row r="627" spans="1:10" ht="12.75" customHeight="1" x14ac:dyDescent="0.2">
      <c r="A627" s="34">
        <v>10</v>
      </c>
      <c r="B627" s="35" t="s">
        <v>926</v>
      </c>
      <c r="C627" s="8" t="s">
        <v>395</v>
      </c>
      <c r="D627" s="8" t="s">
        <v>2155</v>
      </c>
      <c r="E627" s="8" t="s">
        <v>450</v>
      </c>
      <c r="F627" s="8">
        <v>79112937</v>
      </c>
      <c r="G627" s="8" t="s">
        <v>1369</v>
      </c>
      <c r="H627" s="8" t="s">
        <v>935</v>
      </c>
      <c r="I627" s="8" t="s">
        <v>167</v>
      </c>
      <c r="J627" s="9">
        <v>3120877</v>
      </c>
    </row>
    <row r="628" spans="1:10" ht="12.75" customHeight="1" x14ac:dyDescent="0.2">
      <c r="A628" s="34">
        <v>10</v>
      </c>
      <c r="B628" s="35" t="s">
        <v>926</v>
      </c>
      <c r="C628" s="8" t="s">
        <v>395</v>
      </c>
      <c r="D628" s="8" t="s">
        <v>2156</v>
      </c>
      <c r="E628" s="8" t="s">
        <v>454</v>
      </c>
      <c r="F628" s="8">
        <v>79329051</v>
      </c>
      <c r="G628" s="8" t="s">
        <v>1369</v>
      </c>
      <c r="H628" s="8" t="s">
        <v>947</v>
      </c>
      <c r="I628" s="8" t="s">
        <v>204</v>
      </c>
      <c r="J628" s="9">
        <v>3120877</v>
      </c>
    </row>
    <row r="629" spans="1:10" ht="12.75" customHeight="1" x14ac:dyDescent="0.2">
      <c r="A629" s="34">
        <v>10</v>
      </c>
      <c r="B629" s="35" t="s">
        <v>926</v>
      </c>
      <c r="C629" s="8" t="s">
        <v>395</v>
      </c>
      <c r="D629" s="8" t="s">
        <v>2157</v>
      </c>
      <c r="E629" s="8" t="s">
        <v>453</v>
      </c>
      <c r="F629" s="8">
        <v>79389681</v>
      </c>
      <c r="G629" s="8" t="s">
        <v>1369</v>
      </c>
      <c r="H629" s="8" t="s">
        <v>118</v>
      </c>
      <c r="I629" s="8" t="s">
        <v>332</v>
      </c>
      <c r="J629" s="9">
        <v>3120877</v>
      </c>
    </row>
    <row r="630" spans="1:10" ht="12.75" customHeight="1" x14ac:dyDescent="0.2">
      <c r="A630" s="34">
        <v>10</v>
      </c>
      <c r="B630" s="35" t="s">
        <v>926</v>
      </c>
      <c r="C630" s="8" t="s">
        <v>395</v>
      </c>
      <c r="D630" s="8" t="s">
        <v>2158</v>
      </c>
      <c r="E630" s="8" t="s">
        <v>455</v>
      </c>
      <c r="F630" s="8">
        <v>52561260</v>
      </c>
      <c r="G630" s="8" t="s">
        <v>1369</v>
      </c>
      <c r="H630" s="8" t="s">
        <v>200</v>
      </c>
      <c r="I630" s="8" t="s">
        <v>456</v>
      </c>
      <c r="J630" s="9">
        <v>3120877</v>
      </c>
    </row>
    <row r="631" spans="1:10" ht="12.75" customHeight="1" x14ac:dyDescent="0.2">
      <c r="A631" s="34">
        <v>10</v>
      </c>
      <c r="B631" s="35" t="s">
        <v>926</v>
      </c>
      <c r="C631" s="8" t="s">
        <v>395</v>
      </c>
      <c r="D631" s="8" t="s">
        <v>2159</v>
      </c>
      <c r="E631" s="8" t="s">
        <v>457</v>
      </c>
      <c r="F631" s="8">
        <v>39790218</v>
      </c>
      <c r="G631" s="8" t="s">
        <v>1369</v>
      </c>
      <c r="H631" s="8" t="s">
        <v>930</v>
      </c>
      <c r="I631" s="8" t="s">
        <v>229</v>
      </c>
      <c r="J631" s="9">
        <v>3120877</v>
      </c>
    </row>
    <row r="632" spans="1:10" ht="12.75" customHeight="1" x14ac:dyDescent="0.2">
      <c r="A632" s="34">
        <v>10</v>
      </c>
      <c r="B632" s="35" t="s">
        <v>926</v>
      </c>
      <c r="C632" s="8" t="s">
        <v>395</v>
      </c>
      <c r="D632" s="8" t="s">
        <v>2160</v>
      </c>
      <c r="E632" s="8" t="s">
        <v>458</v>
      </c>
      <c r="F632" s="8">
        <v>51578284</v>
      </c>
      <c r="G632" s="8" t="s">
        <v>1369</v>
      </c>
      <c r="H632" s="8" t="s">
        <v>930</v>
      </c>
      <c r="I632" s="8" t="s">
        <v>931</v>
      </c>
      <c r="J632" s="9">
        <v>3120877</v>
      </c>
    </row>
    <row r="633" spans="1:10" ht="12.75" customHeight="1" x14ac:dyDescent="0.2">
      <c r="A633" s="34">
        <v>10</v>
      </c>
      <c r="B633" s="35" t="s">
        <v>926</v>
      </c>
      <c r="C633" s="8" t="s">
        <v>395</v>
      </c>
      <c r="D633" s="8" t="s">
        <v>2161</v>
      </c>
      <c r="E633" s="8" t="s">
        <v>113</v>
      </c>
      <c r="F633" s="8">
        <v>19489339</v>
      </c>
      <c r="G633" s="8" t="s">
        <v>1369</v>
      </c>
      <c r="H633" s="8" t="s">
        <v>935</v>
      </c>
      <c r="I633" s="8" t="s">
        <v>204</v>
      </c>
      <c r="J633" s="9">
        <v>3120877</v>
      </c>
    </row>
    <row r="634" spans="1:10" ht="12.75" customHeight="1" x14ac:dyDescent="0.2">
      <c r="A634" s="34">
        <v>10</v>
      </c>
      <c r="B634" s="35" t="s">
        <v>926</v>
      </c>
      <c r="C634" s="8" t="s">
        <v>395</v>
      </c>
      <c r="D634" s="8" t="s">
        <v>2162</v>
      </c>
      <c r="E634" s="8" t="s">
        <v>459</v>
      </c>
      <c r="F634" s="8">
        <v>19260360</v>
      </c>
      <c r="G634" s="8" t="s">
        <v>1369</v>
      </c>
      <c r="H634" s="8" t="s">
        <v>935</v>
      </c>
      <c r="I634" s="8" t="s">
        <v>290</v>
      </c>
      <c r="J634" s="9">
        <v>3120877</v>
      </c>
    </row>
    <row r="635" spans="1:10" ht="12.75" customHeight="1" x14ac:dyDescent="0.2">
      <c r="A635" s="34">
        <v>10</v>
      </c>
      <c r="B635" s="35" t="s">
        <v>926</v>
      </c>
      <c r="C635" s="8" t="s">
        <v>395</v>
      </c>
      <c r="D635" s="8" t="s">
        <v>2163</v>
      </c>
      <c r="E635" s="8" t="s">
        <v>460</v>
      </c>
      <c r="F635" s="8">
        <v>52144926</v>
      </c>
      <c r="G635" s="8" t="s">
        <v>1369</v>
      </c>
      <c r="H635" s="8" t="s">
        <v>175</v>
      </c>
      <c r="I635" s="8" t="s">
        <v>461</v>
      </c>
      <c r="J635" s="9">
        <v>3120877</v>
      </c>
    </row>
    <row r="636" spans="1:10" ht="12.75" customHeight="1" x14ac:dyDescent="0.2">
      <c r="A636" s="34">
        <v>10</v>
      </c>
      <c r="B636" s="35" t="s">
        <v>926</v>
      </c>
      <c r="C636" s="8" t="s">
        <v>395</v>
      </c>
      <c r="D636" s="8" t="s">
        <v>2164</v>
      </c>
      <c r="E636" s="8" t="s">
        <v>462</v>
      </c>
      <c r="F636" s="8">
        <v>55150768</v>
      </c>
      <c r="G636" s="8" t="s">
        <v>1369</v>
      </c>
      <c r="H636" s="8" t="s">
        <v>935</v>
      </c>
      <c r="I636" s="8" t="s">
        <v>146</v>
      </c>
      <c r="J636" s="9">
        <v>3120877</v>
      </c>
    </row>
    <row r="637" spans="1:10" ht="12.75" customHeight="1" x14ac:dyDescent="0.2">
      <c r="A637" s="34">
        <v>10</v>
      </c>
      <c r="B637" s="35" t="s">
        <v>926</v>
      </c>
      <c r="C637" s="8" t="s">
        <v>395</v>
      </c>
      <c r="D637" s="8" t="s">
        <v>2165</v>
      </c>
      <c r="E637" s="8" t="s">
        <v>463</v>
      </c>
      <c r="F637" s="8">
        <v>51875279</v>
      </c>
      <c r="G637" s="8" t="s">
        <v>1369</v>
      </c>
      <c r="H637" s="8" t="s">
        <v>932</v>
      </c>
      <c r="I637" s="8" t="s">
        <v>464</v>
      </c>
      <c r="J637" s="9">
        <v>3120877</v>
      </c>
    </row>
    <row r="638" spans="1:10" ht="12.75" customHeight="1" x14ac:dyDescent="0.2">
      <c r="A638" s="34">
        <v>10</v>
      </c>
      <c r="B638" s="35" t="s">
        <v>926</v>
      </c>
      <c r="C638" s="8" t="s">
        <v>395</v>
      </c>
      <c r="D638" s="38" t="s">
        <v>2166</v>
      </c>
      <c r="E638" s="8" t="s">
        <v>2167</v>
      </c>
      <c r="F638" s="8">
        <v>79304306</v>
      </c>
      <c r="G638" s="8" t="s">
        <v>1369</v>
      </c>
      <c r="H638" s="8" t="s">
        <v>932</v>
      </c>
      <c r="I638" s="8" t="s">
        <v>177</v>
      </c>
      <c r="J638" s="9">
        <v>3120877</v>
      </c>
    </row>
    <row r="639" spans="1:10" ht="12.75" customHeight="1" x14ac:dyDescent="0.2">
      <c r="A639" s="34">
        <v>10</v>
      </c>
      <c r="B639" s="35" t="s">
        <v>926</v>
      </c>
      <c r="C639" s="8" t="s">
        <v>395</v>
      </c>
      <c r="D639" s="8" t="s">
        <v>2168</v>
      </c>
      <c r="E639" s="8" t="s">
        <v>94</v>
      </c>
      <c r="F639" s="8">
        <v>12915841</v>
      </c>
      <c r="G639" s="8" t="s">
        <v>1369</v>
      </c>
      <c r="H639" s="8" t="s">
        <v>927</v>
      </c>
      <c r="I639" s="8" t="s">
        <v>389</v>
      </c>
      <c r="J639" s="9">
        <v>3120877</v>
      </c>
    </row>
    <row r="640" spans="1:10" ht="12.75" customHeight="1" x14ac:dyDescent="0.2">
      <c r="A640" s="34">
        <v>10</v>
      </c>
      <c r="B640" s="35" t="s">
        <v>926</v>
      </c>
      <c r="C640" s="8" t="s">
        <v>395</v>
      </c>
      <c r="D640" s="8" t="s">
        <v>2169</v>
      </c>
      <c r="E640" s="8" t="s">
        <v>413</v>
      </c>
      <c r="F640" s="8">
        <v>41781264</v>
      </c>
      <c r="G640" s="8" t="s">
        <v>1369</v>
      </c>
      <c r="H640" s="8" t="s">
        <v>932</v>
      </c>
      <c r="I640" s="8" t="s">
        <v>337</v>
      </c>
      <c r="J640" s="9">
        <v>3120877</v>
      </c>
    </row>
    <row r="641" spans="1:10" ht="12.75" customHeight="1" x14ac:dyDescent="0.2">
      <c r="A641" s="34">
        <v>10</v>
      </c>
      <c r="B641" s="35" t="s">
        <v>926</v>
      </c>
      <c r="C641" s="8" t="s">
        <v>395</v>
      </c>
      <c r="D641" s="8" t="s">
        <v>2170</v>
      </c>
      <c r="E641" s="8" t="s">
        <v>466</v>
      </c>
      <c r="F641" s="8">
        <v>35469704</v>
      </c>
      <c r="G641" s="8" t="s">
        <v>1369</v>
      </c>
      <c r="H641" s="8" t="s">
        <v>930</v>
      </c>
      <c r="I641" s="8" t="s">
        <v>177</v>
      </c>
      <c r="J641" s="9">
        <v>3120877</v>
      </c>
    </row>
    <row r="642" spans="1:10" ht="12.75" customHeight="1" x14ac:dyDescent="0.2">
      <c r="A642" s="34">
        <v>10</v>
      </c>
      <c r="B642" s="35" t="s">
        <v>926</v>
      </c>
      <c r="C642" s="8" t="s">
        <v>395</v>
      </c>
      <c r="D642" s="38" t="s">
        <v>2171</v>
      </c>
      <c r="E642" s="8" t="s">
        <v>2172</v>
      </c>
      <c r="F642" s="8">
        <v>51859669</v>
      </c>
      <c r="G642" s="8" t="s">
        <v>1369</v>
      </c>
      <c r="H642" s="8" t="s">
        <v>930</v>
      </c>
      <c r="I642" s="8" t="s">
        <v>931</v>
      </c>
      <c r="J642" s="9">
        <v>3120877</v>
      </c>
    </row>
    <row r="643" spans="1:10" ht="12.75" customHeight="1" x14ac:dyDescent="0.2">
      <c r="A643" s="34">
        <v>10</v>
      </c>
      <c r="B643" s="35" t="s">
        <v>926</v>
      </c>
      <c r="C643" s="8" t="s">
        <v>395</v>
      </c>
      <c r="D643" s="8" t="s">
        <v>2173</v>
      </c>
      <c r="E643" s="8" t="s">
        <v>467</v>
      </c>
      <c r="F643" s="8">
        <v>11185857</v>
      </c>
      <c r="G643" s="8" t="s">
        <v>1369</v>
      </c>
      <c r="H643" s="8" t="s">
        <v>200</v>
      </c>
      <c r="I643" s="8" t="s">
        <v>468</v>
      </c>
      <c r="J643" s="9">
        <v>3120877</v>
      </c>
    </row>
    <row r="644" spans="1:10" ht="12.75" customHeight="1" x14ac:dyDescent="0.2">
      <c r="A644" s="34">
        <v>10</v>
      </c>
      <c r="B644" s="35" t="s">
        <v>926</v>
      </c>
      <c r="C644" s="8" t="s">
        <v>395</v>
      </c>
      <c r="D644" s="8" t="s">
        <v>2174</v>
      </c>
      <c r="E644" s="8" t="s">
        <v>469</v>
      </c>
      <c r="F644" s="8">
        <v>79299947</v>
      </c>
      <c r="G644" s="8" t="s">
        <v>1369</v>
      </c>
      <c r="H644" s="8" t="s">
        <v>98</v>
      </c>
      <c r="I644" s="8" t="s">
        <v>470</v>
      </c>
      <c r="J644" s="9">
        <v>3120877</v>
      </c>
    </row>
    <row r="645" spans="1:10" ht="12.75" customHeight="1" x14ac:dyDescent="0.2">
      <c r="A645" s="34">
        <v>10</v>
      </c>
      <c r="B645" s="35" t="s">
        <v>926</v>
      </c>
      <c r="C645" s="8" t="s">
        <v>395</v>
      </c>
      <c r="D645" s="8" t="s">
        <v>2175</v>
      </c>
      <c r="E645" s="8" t="s">
        <v>471</v>
      </c>
      <c r="F645" s="8">
        <v>19218700</v>
      </c>
      <c r="G645" s="8" t="s">
        <v>1369</v>
      </c>
      <c r="H645" s="8" t="s">
        <v>947</v>
      </c>
      <c r="I645" s="8" t="s">
        <v>472</v>
      </c>
      <c r="J645" s="9">
        <v>3120877</v>
      </c>
    </row>
    <row r="646" spans="1:10" ht="12.75" customHeight="1" x14ac:dyDescent="0.2">
      <c r="A646" s="34">
        <v>10</v>
      </c>
      <c r="B646" s="35" t="s">
        <v>926</v>
      </c>
      <c r="C646" s="8" t="s">
        <v>395</v>
      </c>
      <c r="D646" s="8" t="s">
        <v>2176</v>
      </c>
      <c r="E646" s="8" t="s">
        <v>479</v>
      </c>
      <c r="F646" s="8">
        <v>4129955</v>
      </c>
      <c r="G646" s="8" t="s">
        <v>1369</v>
      </c>
      <c r="H646" s="8" t="s">
        <v>98</v>
      </c>
      <c r="I646" s="8" t="s">
        <v>480</v>
      </c>
      <c r="J646" s="9">
        <v>3120877</v>
      </c>
    </row>
    <row r="647" spans="1:10" ht="12.75" customHeight="1" x14ac:dyDescent="0.2">
      <c r="A647" s="34">
        <v>10</v>
      </c>
      <c r="B647" s="35" t="s">
        <v>926</v>
      </c>
      <c r="C647" s="8" t="s">
        <v>395</v>
      </c>
      <c r="D647" s="8" t="s">
        <v>2177</v>
      </c>
      <c r="E647" s="8" t="s">
        <v>477</v>
      </c>
      <c r="F647" s="8">
        <v>46359128</v>
      </c>
      <c r="G647" s="8" t="s">
        <v>1369</v>
      </c>
      <c r="H647" s="8" t="s">
        <v>98</v>
      </c>
      <c r="I647" s="8" t="s">
        <v>478</v>
      </c>
      <c r="J647" s="9">
        <v>3120877</v>
      </c>
    </row>
    <row r="648" spans="1:10" ht="12.75" customHeight="1" x14ac:dyDescent="0.2">
      <c r="A648" s="34">
        <v>10</v>
      </c>
      <c r="B648" s="35" t="s">
        <v>926</v>
      </c>
      <c r="C648" s="8" t="s">
        <v>395</v>
      </c>
      <c r="D648" s="38" t="s">
        <v>2178</v>
      </c>
      <c r="E648" s="8" t="s">
        <v>2179</v>
      </c>
      <c r="F648" s="8">
        <v>19397168</v>
      </c>
      <c r="G648" s="8" t="s">
        <v>1369</v>
      </c>
      <c r="H648" s="8" t="s">
        <v>374</v>
      </c>
      <c r="I648" s="8">
        <v>0</v>
      </c>
      <c r="J648" s="9">
        <v>3120877</v>
      </c>
    </row>
    <row r="649" spans="1:10" ht="12.75" customHeight="1" x14ac:dyDescent="0.2">
      <c r="A649" s="34">
        <v>10</v>
      </c>
      <c r="B649" s="35" t="s">
        <v>926</v>
      </c>
      <c r="C649" s="8" t="s">
        <v>395</v>
      </c>
      <c r="D649" s="8" t="s">
        <v>2180</v>
      </c>
      <c r="E649" s="8" t="s">
        <v>483</v>
      </c>
      <c r="F649" s="8">
        <v>51810735</v>
      </c>
      <c r="G649" s="8" t="s">
        <v>1369</v>
      </c>
      <c r="H649" s="8" t="s">
        <v>200</v>
      </c>
      <c r="I649" s="8" t="s">
        <v>484</v>
      </c>
      <c r="J649" s="9">
        <v>3120877</v>
      </c>
    </row>
    <row r="650" spans="1:10" ht="12.75" customHeight="1" x14ac:dyDescent="0.2">
      <c r="A650" s="34">
        <v>10</v>
      </c>
      <c r="B650" s="35" t="s">
        <v>926</v>
      </c>
      <c r="C650" s="8" t="s">
        <v>395</v>
      </c>
      <c r="D650" s="8" t="s">
        <v>2181</v>
      </c>
      <c r="E650" s="8" t="s">
        <v>485</v>
      </c>
      <c r="F650" s="8">
        <v>19250013</v>
      </c>
      <c r="G650" s="8" t="s">
        <v>1369</v>
      </c>
      <c r="H650" s="8" t="s">
        <v>935</v>
      </c>
      <c r="I650" s="8" t="s">
        <v>489</v>
      </c>
      <c r="J650" s="9">
        <v>3120877</v>
      </c>
    </row>
    <row r="651" spans="1:10" ht="12.75" customHeight="1" x14ac:dyDescent="0.2">
      <c r="A651" s="34">
        <v>10</v>
      </c>
      <c r="B651" s="35" t="s">
        <v>926</v>
      </c>
      <c r="C651" s="8" t="s">
        <v>395</v>
      </c>
      <c r="D651" s="8" t="s">
        <v>2182</v>
      </c>
      <c r="E651" s="8" t="s">
        <v>490</v>
      </c>
      <c r="F651" s="8">
        <v>19412350</v>
      </c>
      <c r="G651" s="8" t="s">
        <v>1369</v>
      </c>
      <c r="H651" s="8" t="s">
        <v>947</v>
      </c>
      <c r="I651" s="8">
        <v>0</v>
      </c>
      <c r="J651" s="9">
        <v>3120877</v>
      </c>
    </row>
    <row r="652" spans="1:10" ht="12.75" customHeight="1" x14ac:dyDescent="0.2">
      <c r="A652" s="34">
        <v>10</v>
      </c>
      <c r="B652" s="35" t="s">
        <v>926</v>
      </c>
      <c r="C652" s="8" t="s">
        <v>395</v>
      </c>
      <c r="D652" s="8" t="s">
        <v>2183</v>
      </c>
      <c r="E652" s="8" t="s">
        <v>491</v>
      </c>
      <c r="F652" s="8">
        <v>3209129</v>
      </c>
      <c r="G652" s="8" t="s">
        <v>1369</v>
      </c>
      <c r="H652" s="8" t="s">
        <v>932</v>
      </c>
      <c r="I652" s="8" t="s">
        <v>12</v>
      </c>
      <c r="J652" s="9">
        <v>3120877</v>
      </c>
    </row>
    <row r="653" spans="1:10" ht="12.75" customHeight="1" x14ac:dyDescent="0.2">
      <c r="A653" s="34">
        <v>10</v>
      </c>
      <c r="B653" s="35" t="s">
        <v>926</v>
      </c>
      <c r="C653" s="8" t="s">
        <v>395</v>
      </c>
      <c r="D653" s="8" t="s">
        <v>2184</v>
      </c>
      <c r="E653" s="8" t="s">
        <v>375</v>
      </c>
      <c r="F653" s="8">
        <v>23553456</v>
      </c>
      <c r="G653" s="8" t="s">
        <v>1369</v>
      </c>
      <c r="H653" s="8" t="s">
        <v>935</v>
      </c>
      <c r="I653" s="8" t="s">
        <v>167</v>
      </c>
      <c r="J653" s="9">
        <v>3120877</v>
      </c>
    </row>
    <row r="654" spans="1:10" ht="12.75" customHeight="1" x14ac:dyDescent="0.2">
      <c r="A654" s="34">
        <v>10</v>
      </c>
      <c r="B654" s="35" t="s">
        <v>926</v>
      </c>
      <c r="C654" s="8" t="s">
        <v>395</v>
      </c>
      <c r="D654" s="8" t="s">
        <v>2185</v>
      </c>
      <c r="E654" s="8" t="s">
        <v>494</v>
      </c>
      <c r="F654" s="8">
        <v>11298506</v>
      </c>
      <c r="G654" s="8" t="s">
        <v>1369</v>
      </c>
      <c r="H654" s="8" t="s">
        <v>932</v>
      </c>
      <c r="I654" s="8" t="s">
        <v>204</v>
      </c>
      <c r="J654" s="9">
        <v>3120877</v>
      </c>
    </row>
    <row r="655" spans="1:10" ht="12.75" customHeight="1" x14ac:dyDescent="0.2">
      <c r="A655" s="34">
        <v>10</v>
      </c>
      <c r="B655" s="35" t="s">
        <v>926</v>
      </c>
      <c r="C655" s="8" t="s">
        <v>395</v>
      </c>
      <c r="D655" s="8" t="s">
        <v>2186</v>
      </c>
      <c r="E655" s="8" t="s">
        <v>495</v>
      </c>
      <c r="F655" s="8">
        <v>19444627</v>
      </c>
      <c r="G655" s="8" t="s">
        <v>1369</v>
      </c>
      <c r="H655" s="8" t="s">
        <v>935</v>
      </c>
      <c r="I655" s="8" t="s">
        <v>496</v>
      </c>
      <c r="J655" s="9">
        <v>3120877</v>
      </c>
    </row>
    <row r="656" spans="1:10" ht="12.75" customHeight="1" x14ac:dyDescent="0.2">
      <c r="A656" s="34">
        <v>10</v>
      </c>
      <c r="B656" s="35" t="s">
        <v>926</v>
      </c>
      <c r="C656" s="8" t="s">
        <v>395</v>
      </c>
      <c r="D656" s="8" t="s">
        <v>2187</v>
      </c>
      <c r="E656" s="8" t="s">
        <v>493</v>
      </c>
      <c r="F656" s="8">
        <v>51705415</v>
      </c>
      <c r="G656" s="8" t="s">
        <v>1369</v>
      </c>
      <c r="H656" s="8" t="s">
        <v>947</v>
      </c>
      <c r="I656" s="8" t="s">
        <v>135</v>
      </c>
      <c r="J656" s="9">
        <v>3120877</v>
      </c>
    </row>
    <row r="657" spans="1:10" ht="12.75" customHeight="1" x14ac:dyDescent="0.2">
      <c r="A657" s="34">
        <v>10</v>
      </c>
      <c r="B657" s="35" t="s">
        <v>926</v>
      </c>
      <c r="C657" s="8" t="s">
        <v>395</v>
      </c>
      <c r="D657" s="8" t="s">
        <v>2188</v>
      </c>
      <c r="E657" s="8" t="s">
        <v>498</v>
      </c>
      <c r="F657" s="8">
        <v>19334385</v>
      </c>
      <c r="G657" s="8" t="s">
        <v>1369</v>
      </c>
      <c r="H657" s="8" t="s">
        <v>947</v>
      </c>
      <c r="I657" s="8" t="s">
        <v>499</v>
      </c>
      <c r="J657" s="9">
        <v>3120877</v>
      </c>
    </row>
    <row r="658" spans="1:10" ht="12.75" customHeight="1" x14ac:dyDescent="0.2">
      <c r="A658" s="34">
        <v>10</v>
      </c>
      <c r="B658" s="35" t="s">
        <v>926</v>
      </c>
      <c r="C658" s="8" t="s">
        <v>395</v>
      </c>
      <c r="D658" s="8" t="s">
        <v>2189</v>
      </c>
      <c r="E658" s="8" t="s">
        <v>500</v>
      </c>
      <c r="F658" s="8">
        <v>41745891</v>
      </c>
      <c r="G658" s="8" t="s">
        <v>1369</v>
      </c>
      <c r="H658" s="8" t="s">
        <v>932</v>
      </c>
      <c r="I658" s="8" t="s">
        <v>177</v>
      </c>
      <c r="J658" s="9">
        <v>3120877</v>
      </c>
    </row>
    <row r="659" spans="1:10" ht="12.75" customHeight="1" x14ac:dyDescent="0.2">
      <c r="A659" s="34">
        <v>10</v>
      </c>
      <c r="B659" s="35" t="s">
        <v>926</v>
      </c>
      <c r="C659" s="8" t="s">
        <v>395</v>
      </c>
      <c r="D659" s="8" t="s">
        <v>2190</v>
      </c>
      <c r="E659" s="8" t="s">
        <v>939</v>
      </c>
      <c r="F659" s="8">
        <v>41667481</v>
      </c>
      <c r="G659" s="8" t="s">
        <v>1369</v>
      </c>
      <c r="H659" s="8" t="s">
        <v>932</v>
      </c>
      <c r="I659" s="8" t="s">
        <v>323</v>
      </c>
      <c r="J659" s="9">
        <v>3120877</v>
      </c>
    </row>
    <row r="660" spans="1:10" ht="12.75" customHeight="1" x14ac:dyDescent="0.2">
      <c r="A660" s="34">
        <v>10</v>
      </c>
      <c r="B660" s="35" t="s">
        <v>926</v>
      </c>
      <c r="C660" s="8" t="s">
        <v>395</v>
      </c>
      <c r="D660" s="38" t="s">
        <v>2191</v>
      </c>
      <c r="E660" s="8" t="s">
        <v>2192</v>
      </c>
      <c r="F660" s="8">
        <v>51600581</v>
      </c>
      <c r="G660" s="8" t="s">
        <v>1369</v>
      </c>
      <c r="H660" s="8" t="s">
        <v>932</v>
      </c>
      <c r="I660" s="8" t="s">
        <v>502</v>
      </c>
      <c r="J660" s="9">
        <v>3120877</v>
      </c>
    </row>
    <row r="661" spans="1:10" ht="12.75" customHeight="1" x14ac:dyDescent="0.2">
      <c r="A661" s="34">
        <v>10</v>
      </c>
      <c r="B661" s="35" t="s">
        <v>926</v>
      </c>
      <c r="C661" s="8" t="s">
        <v>395</v>
      </c>
      <c r="D661" s="8" t="s">
        <v>2193</v>
      </c>
      <c r="E661" s="8" t="s">
        <v>503</v>
      </c>
      <c r="F661" s="8">
        <v>28894337</v>
      </c>
      <c r="G661" s="8" t="s">
        <v>1369</v>
      </c>
      <c r="H661" s="8" t="s">
        <v>107</v>
      </c>
      <c r="I661" s="8" t="s">
        <v>504</v>
      </c>
      <c r="J661" s="9">
        <v>3120877</v>
      </c>
    </row>
    <row r="662" spans="1:10" ht="12.75" customHeight="1" x14ac:dyDescent="0.2">
      <c r="A662" s="34">
        <v>10</v>
      </c>
      <c r="B662" s="35" t="s">
        <v>926</v>
      </c>
      <c r="C662" s="8" t="s">
        <v>395</v>
      </c>
      <c r="D662" s="8" t="s">
        <v>2194</v>
      </c>
      <c r="E662" s="8" t="s">
        <v>171</v>
      </c>
      <c r="F662" s="8">
        <v>41787236</v>
      </c>
      <c r="G662" s="8" t="s">
        <v>1369</v>
      </c>
      <c r="H662" s="8" t="s">
        <v>930</v>
      </c>
      <c r="I662" s="8" t="s">
        <v>505</v>
      </c>
      <c r="J662" s="9">
        <v>3120877</v>
      </c>
    </row>
    <row r="663" spans="1:10" ht="12.75" customHeight="1" x14ac:dyDescent="0.2">
      <c r="A663" s="34">
        <v>10</v>
      </c>
      <c r="B663" s="35" t="s">
        <v>926</v>
      </c>
      <c r="C663" s="8" t="s">
        <v>395</v>
      </c>
      <c r="D663" s="8" t="s">
        <v>2195</v>
      </c>
      <c r="E663" s="8" t="s">
        <v>506</v>
      </c>
      <c r="F663" s="8">
        <v>19494219</v>
      </c>
      <c r="G663" s="8" t="s">
        <v>1369</v>
      </c>
      <c r="H663" s="8" t="s">
        <v>935</v>
      </c>
      <c r="I663" s="8" t="s">
        <v>144</v>
      </c>
      <c r="J663" s="9">
        <v>3120877</v>
      </c>
    </row>
    <row r="664" spans="1:10" ht="12.75" customHeight="1" x14ac:dyDescent="0.2">
      <c r="A664" s="34">
        <v>10</v>
      </c>
      <c r="B664" s="35" t="s">
        <v>926</v>
      </c>
      <c r="C664" s="8" t="s">
        <v>395</v>
      </c>
      <c r="D664" s="8" t="s">
        <v>2196</v>
      </c>
      <c r="E664" s="8" t="s">
        <v>208</v>
      </c>
      <c r="F664" s="8">
        <v>79318391</v>
      </c>
      <c r="G664" s="8" t="s">
        <v>1369</v>
      </c>
      <c r="H664" s="8" t="s">
        <v>98</v>
      </c>
      <c r="I664" s="8" t="s">
        <v>209</v>
      </c>
      <c r="J664" s="9">
        <v>3120877</v>
      </c>
    </row>
    <row r="665" spans="1:10" ht="12.75" customHeight="1" x14ac:dyDescent="0.2">
      <c r="A665" s="34">
        <v>10</v>
      </c>
      <c r="B665" s="35" t="s">
        <v>926</v>
      </c>
      <c r="C665" s="8" t="s">
        <v>395</v>
      </c>
      <c r="D665" s="8" t="s">
        <v>2197</v>
      </c>
      <c r="E665" s="8" t="s">
        <v>339</v>
      </c>
      <c r="F665" s="8">
        <v>51816841</v>
      </c>
      <c r="G665" s="8" t="s">
        <v>1369</v>
      </c>
      <c r="H665" s="8" t="s">
        <v>932</v>
      </c>
      <c r="I665" s="8" t="s">
        <v>130</v>
      </c>
      <c r="J665" s="9">
        <v>3120877</v>
      </c>
    </row>
    <row r="666" spans="1:10" ht="12.75" customHeight="1" x14ac:dyDescent="0.2">
      <c r="A666" s="34">
        <v>10</v>
      </c>
      <c r="B666" s="35" t="s">
        <v>926</v>
      </c>
      <c r="C666" s="8" t="s">
        <v>395</v>
      </c>
      <c r="D666" s="8" t="s">
        <v>2198</v>
      </c>
      <c r="E666" s="8" t="s">
        <v>507</v>
      </c>
      <c r="F666" s="8">
        <v>41677934</v>
      </c>
      <c r="G666" s="8" t="s">
        <v>1369</v>
      </c>
      <c r="H666" s="8" t="s">
        <v>200</v>
      </c>
      <c r="I666" s="8" t="s">
        <v>204</v>
      </c>
      <c r="J666" s="9">
        <v>3120877</v>
      </c>
    </row>
    <row r="667" spans="1:10" ht="12.75" customHeight="1" x14ac:dyDescent="0.2">
      <c r="A667" s="34">
        <v>10</v>
      </c>
      <c r="B667" s="35" t="s">
        <v>926</v>
      </c>
      <c r="C667" s="8" t="s">
        <v>395</v>
      </c>
      <c r="D667" s="8" t="s">
        <v>2199</v>
      </c>
      <c r="E667" s="8" t="s">
        <v>651</v>
      </c>
      <c r="F667" s="8">
        <v>51611079</v>
      </c>
      <c r="G667" s="8" t="s">
        <v>1369</v>
      </c>
      <c r="H667" s="8" t="s">
        <v>7</v>
      </c>
      <c r="I667" s="8" t="s">
        <v>211</v>
      </c>
      <c r="J667" s="9">
        <v>3120877</v>
      </c>
    </row>
    <row r="668" spans="1:10" ht="12.75" customHeight="1" x14ac:dyDescent="0.2">
      <c r="A668" s="34">
        <v>10</v>
      </c>
      <c r="B668" s="35" t="s">
        <v>926</v>
      </c>
      <c r="C668" s="8" t="s">
        <v>395</v>
      </c>
      <c r="D668" s="8" t="s">
        <v>2200</v>
      </c>
      <c r="E668" s="8" t="s">
        <v>90</v>
      </c>
      <c r="F668" s="8">
        <v>5933959</v>
      </c>
      <c r="G668" s="8" t="s">
        <v>1369</v>
      </c>
      <c r="H668" s="8" t="s">
        <v>932</v>
      </c>
      <c r="I668" s="8" t="s">
        <v>254</v>
      </c>
      <c r="J668" s="9">
        <v>3120877</v>
      </c>
    </row>
    <row r="669" spans="1:10" ht="12.75" customHeight="1" x14ac:dyDescent="0.2">
      <c r="A669" s="34">
        <v>10</v>
      </c>
      <c r="B669" s="35" t="s">
        <v>926</v>
      </c>
      <c r="C669" s="8" t="s">
        <v>395</v>
      </c>
      <c r="D669" s="8" t="s">
        <v>2201</v>
      </c>
      <c r="E669" s="8" t="s">
        <v>508</v>
      </c>
      <c r="F669" s="8">
        <v>51775620</v>
      </c>
      <c r="G669" s="8" t="s">
        <v>1369</v>
      </c>
      <c r="H669" s="8" t="s">
        <v>930</v>
      </c>
      <c r="I669" s="8" t="s">
        <v>1</v>
      </c>
      <c r="J669" s="9">
        <v>3120877</v>
      </c>
    </row>
    <row r="670" spans="1:10" ht="12.75" customHeight="1" x14ac:dyDescent="0.2">
      <c r="A670" s="34">
        <v>10</v>
      </c>
      <c r="B670" s="35" t="s">
        <v>926</v>
      </c>
      <c r="C670" s="8" t="s">
        <v>395</v>
      </c>
      <c r="D670" s="8" t="s">
        <v>2202</v>
      </c>
      <c r="E670" s="8" t="s">
        <v>509</v>
      </c>
      <c r="F670" s="8">
        <v>39532474</v>
      </c>
      <c r="G670" s="8" t="s">
        <v>1369</v>
      </c>
      <c r="H670" s="8" t="s">
        <v>932</v>
      </c>
      <c r="I670" s="8" t="s">
        <v>510</v>
      </c>
      <c r="J670" s="9">
        <v>3120877</v>
      </c>
    </row>
    <row r="671" spans="1:10" ht="12.75" customHeight="1" x14ac:dyDescent="0.2">
      <c r="A671" s="34">
        <v>10</v>
      </c>
      <c r="B671" s="35" t="s">
        <v>926</v>
      </c>
      <c r="C671" s="8" t="s">
        <v>395</v>
      </c>
      <c r="D671" s="38" t="s">
        <v>2203</v>
      </c>
      <c r="E671" s="8" t="s">
        <v>2204</v>
      </c>
      <c r="F671" s="8">
        <v>18387479</v>
      </c>
      <c r="G671" s="8" t="s">
        <v>1369</v>
      </c>
      <c r="H671" s="8" t="s">
        <v>511</v>
      </c>
      <c r="I671" s="8" t="s">
        <v>512</v>
      </c>
      <c r="J671" s="9">
        <v>3120877</v>
      </c>
    </row>
    <row r="672" spans="1:10" ht="12.75" customHeight="1" x14ac:dyDescent="0.2">
      <c r="A672" s="34">
        <v>10</v>
      </c>
      <c r="B672" s="35" t="s">
        <v>926</v>
      </c>
      <c r="C672" s="8" t="s">
        <v>395</v>
      </c>
      <c r="D672" s="8" t="s">
        <v>2205</v>
      </c>
      <c r="E672" s="8" t="s">
        <v>513</v>
      </c>
      <c r="F672" s="8">
        <v>39528953</v>
      </c>
      <c r="G672" s="8" t="s">
        <v>1369</v>
      </c>
      <c r="H672" s="8" t="s">
        <v>935</v>
      </c>
      <c r="I672" s="8" t="s">
        <v>514</v>
      </c>
      <c r="J672" s="9">
        <v>3120877</v>
      </c>
    </row>
    <row r="673" spans="1:10" ht="12.75" customHeight="1" x14ac:dyDescent="0.2">
      <c r="A673" s="34">
        <v>10</v>
      </c>
      <c r="B673" s="35" t="s">
        <v>926</v>
      </c>
      <c r="C673" s="8" t="s">
        <v>395</v>
      </c>
      <c r="D673" s="8" t="s">
        <v>2206</v>
      </c>
      <c r="E673" s="8" t="s">
        <v>515</v>
      </c>
      <c r="F673" s="8">
        <v>28656736</v>
      </c>
      <c r="G673" s="8" t="s">
        <v>1369</v>
      </c>
      <c r="H673" s="8" t="s">
        <v>7</v>
      </c>
      <c r="I673" s="8" t="s">
        <v>516</v>
      </c>
      <c r="J673" s="9">
        <v>3120877</v>
      </c>
    </row>
    <row r="674" spans="1:10" ht="12.75" customHeight="1" x14ac:dyDescent="0.2">
      <c r="A674" s="34">
        <v>10</v>
      </c>
      <c r="B674" s="35" t="s">
        <v>926</v>
      </c>
      <c r="C674" s="8" t="s">
        <v>395</v>
      </c>
      <c r="D674" s="8" t="s">
        <v>2207</v>
      </c>
      <c r="E674" s="8" t="s">
        <v>517</v>
      </c>
      <c r="F674" s="8">
        <v>17166243</v>
      </c>
      <c r="G674" s="8" t="s">
        <v>1369</v>
      </c>
      <c r="H674" s="8" t="s">
        <v>927</v>
      </c>
      <c r="I674" s="8" t="s">
        <v>518</v>
      </c>
      <c r="J674" s="9">
        <v>3120877</v>
      </c>
    </row>
    <row r="675" spans="1:10" ht="12.75" customHeight="1" x14ac:dyDescent="0.2">
      <c r="A675" s="34">
        <v>10</v>
      </c>
      <c r="B675" s="35" t="s">
        <v>926</v>
      </c>
      <c r="C675" s="8" t="s">
        <v>395</v>
      </c>
      <c r="D675" s="8" t="s">
        <v>2208</v>
      </c>
      <c r="E675" s="8" t="s">
        <v>145</v>
      </c>
      <c r="F675" s="8">
        <v>3021526</v>
      </c>
      <c r="G675" s="8" t="s">
        <v>1369</v>
      </c>
      <c r="H675" s="8" t="s">
        <v>935</v>
      </c>
      <c r="I675" s="8" t="s">
        <v>146</v>
      </c>
      <c r="J675" s="9">
        <v>3120877</v>
      </c>
    </row>
    <row r="676" spans="1:10" ht="12.75" customHeight="1" x14ac:dyDescent="0.2">
      <c r="A676" s="34">
        <v>10</v>
      </c>
      <c r="B676" s="35" t="s">
        <v>926</v>
      </c>
      <c r="C676" s="8" t="s">
        <v>395</v>
      </c>
      <c r="D676" s="8" t="s">
        <v>2209</v>
      </c>
      <c r="E676" s="8" t="s">
        <v>519</v>
      </c>
      <c r="F676" s="8">
        <v>19174540</v>
      </c>
      <c r="G676" s="8" t="s">
        <v>1369</v>
      </c>
      <c r="H676" s="8" t="s">
        <v>947</v>
      </c>
      <c r="I676" s="8">
        <v>0</v>
      </c>
      <c r="J676" s="9">
        <v>3120877</v>
      </c>
    </row>
    <row r="677" spans="1:10" ht="12.75" customHeight="1" x14ac:dyDescent="0.2">
      <c r="A677" s="34">
        <v>10</v>
      </c>
      <c r="B677" s="35" t="s">
        <v>926</v>
      </c>
      <c r="C677" s="8" t="s">
        <v>395</v>
      </c>
      <c r="D677" s="8" t="s">
        <v>2210</v>
      </c>
      <c r="E677" s="8" t="s">
        <v>521</v>
      </c>
      <c r="F677" s="8">
        <v>19276592</v>
      </c>
      <c r="G677" s="8" t="s">
        <v>1369</v>
      </c>
      <c r="H677" s="8" t="s">
        <v>7</v>
      </c>
      <c r="I677" s="8" t="s">
        <v>522</v>
      </c>
      <c r="J677" s="9">
        <v>3120877</v>
      </c>
    </row>
    <row r="678" spans="1:10" ht="12.75" customHeight="1" x14ac:dyDescent="0.2">
      <c r="A678" s="34">
        <v>10</v>
      </c>
      <c r="B678" s="35" t="s">
        <v>926</v>
      </c>
      <c r="C678" s="8" t="s">
        <v>395</v>
      </c>
      <c r="D678" s="8" t="s">
        <v>2211</v>
      </c>
      <c r="E678" s="8" t="s">
        <v>520</v>
      </c>
      <c r="F678" s="8">
        <v>51803359</v>
      </c>
      <c r="G678" s="8" t="s">
        <v>1369</v>
      </c>
      <c r="H678" s="8" t="s">
        <v>947</v>
      </c>
      <c r="I678" s="8" t="s">
        <v>263</v>
      </c>
      <c r="J678" s="9">
        <v>3120877</v>
      </c>
    </row>
    <row r="679" spans="1:10" ht="12.75" customHeight="1" x14ac:dyDescent="0.2">
      <c r="A679" s="34">
        <v>10</v>
      </c>
      <c r="B679" s="35" t="s">
        <v>926</v>
      </c>
      <c r="C679" s="8" t="s">
        <v>395</v>
      </c>
      <c r="D679" s="8" t="s">
        <v>2212</v>
      </c>
      <c r="E679" s="8" t="s">
        <v>523</v>
      </c>
      <c r="F679" s="8">
        <v>14981139</v>
      </c>
      <c r="G679" s="8" t="s">
        <v>1369</v>
      </c>
      <c r="H679" s="8" t="s">
        <v>927</v>
      </c>
      <c r="I679" s="8" t="s">
        <v>130</v>
      </c>
      <c r="J679" s="9">
        <v>3120877</v>
      </c>
    </row>
    <row r="680" spans="1:10" ht="12.75" customHeight="1" x14ac:dyDescent="0.2">
      <c r="A680" s="34">
        <v>10</v>
      </c>
      <c r="B680" s="35" t="s">
        <v>926</v>
      </c>
      <c r="C680" s="8" t="s">
        <v>395</v>
      </c>
      <c r="D680" s="8" t="s">
        <v>2213</v>
      </c>
      <c r="E680" s="8" t="s">
        <v>376</v>
      </c>
      <c r="F680" s="8">
        <v>19176678</v>
      </c>
      <c r="G680" s="8" t="s">
        <v>1369</v>
      </c>
      <c r="H680" s="8" t="s">
        <v>165</v>
      </c>
      <c r="I680" s="8" t="s">
        <v>204</v>
      </c>
      <c r="J680" s="9">
        <v>3120877</v>
      </c>
    </row>
    <row r="681" spans="1:10" ht="12.75" customHeight="1" x14ac:dyDescent="0.2">
      <c r="A681" s="34">
        <v>10</v>
      </c>
      <c r="B681" s="35" t="s">
        <v>926</v>
      </c>
      <c r="C681" s="8" t="s">
        <v>395</v>
      </c>
      <c r="D681" s="8" t="s">
        <v>2214</v>
      </c>
      <c r="E681" s="8" t="s">
        <v>525</v>
      </c>
      <c r="F681" s="8">
        <v>31384578</v>
      </c>
      <c r="G681" s="8" t="s">
        <v>1369</v>
      </c>
      <c r="H681" s="8" t="s">
        <v>190</v>
      </c>
      <c r="I681" s="8">
        <v>0</v>
      </c>
      <c r="J681" s="9">
        <v>3120877</v>
      </c>
    </row>
    <row r="682" spans="1:10" ht="12.75" customHeight="1" x14ac:dyDescent="0.2">
      <c r="A682" s="34">
        <v>10</v>
      </c>
      <c r="B682" s="35" t="s">
        <v>926</v>
      </c>
      <c r="C682" s="8" t="s">
        <v>395</v>
      </c>
      <c r="D682" s="8" t="s">
        <v>2215</v>
      </c>
      <c r="E682" s="8" t="s">
        <v>528</v>
      </c>
      <c r="F682" s="8">
        <v>79101795</v>
      </c>
      <c r="G682" s="8" t="s">
        <v>1369</v>
      </c>
      <c r="H682" s="8" t="s">
        <v>935</v>
      </c>
      <c r="I682" s="8" t="s">
        <v>167</v>
      </c>
      <c r="J682" s="9">
        <v>3120877</v>
      </c>
    </row>
    <row r="683" spans="1:10" ht="12.75" customHeight="1" x14ac:dyDescent="0.2">
      <c r="A683" s="34">
        <v>10</v>
      </c>
      <c r="B683" s="35" t="s">
        <v>926</v>
      </c>
      <c r="C683" s="8" t="s">
        <v>395</v>
      </c>
      <c r="D683" s="8" t="s">
        <v>2216</v>
      </c>
      <c r="E683" s="8" t="s">
        <v>527</v>
      </c>
      <c r="F683" s="8">
        <v>38255304</v>
      </c>
      <c r="G683" s="8" t="s">
        <v>1369</v>
      </c>
      <c r="H683" s="8" t="s">
        <v>7</v>
      </c>
      <c r="I683" s="8" t="s">
        <v>430</v>
      </c>
      <c r="J683" s="9">
        <v>3120877</v>
      </c>
    </row>
    <row r="684" spans="1:10" ht="12.75" customHeight="1" x14ac:dyDescent="0.2">
      <c r="A684" s="34">
        <v>10</v>
      </c>
      <c r="B684" s="35" t="s">
        <v>926</v>
      </c>
      <c r="C684" s="8" t="s">
        <v>395</v>
      </c>
      <c r="D684" s="8" t="s">
        <v>2217</v>
      </c>
      <c r="E684" s="8" t="s">
        <v>526</v>
      </c>
      <c r="F684" s="8">
        <v>51881016</v>
      </c>
      <c r="G684" s="8" t="s">
        <v>1369</v>
      </c>
      <c r="H684" s="8" t="s">
        <v>932</v>
      </c>
      <c r="I684" s="8" t="s">
        <v>167</v>
      </c>
      <c r="J684" s="9">
        <v>3120877</v>
      </c>
    </row>
    <row r="685" spans="1:10" ht="12.75" customHeight="1" x14ac:dyDescent="0.2">
      <c r="A685" s="34">
        <v>10</v>
      </c>
      <c r="B685" s="35" t="s">
        <v>926</v>
      </c>
      <c r="C685" s="8" t="s">
        <v>395</v>
      </c>
      <c r="D685" s="8" t="s">
        <v>2218</v>
      </c>
      <c r="E685" s="8" t="s">
        <v>529</v>
      </c>
      <c r="F685" s="8">
        <v>51596640</v>
      </c>
      <c r="G685" s="8" t="s">
        <v>1369</v>
      </c>
      <c r="H685" s="8" t="s">
        <v>932</v>
      </c>
      <c r="I685" s="8" t="s">
        <v>530</v>
      </c>
      <c r="J685" s="9">
        <v>3120877</v>
      </c>
    </row>
    <row r="686" spans="1:10" ht="12.75" customHeight="1" x14ac:dyDescent="0.2">
      <c r="A686" s="34">
        <v>10</v>
      </c>
      <c r="B686" s="35" t="s">
        <v>926</v>
      </c>
      <c r="C686" s="8" t="s">
        <v>395</v>
      </c>
      <c r="D686" s="8" t="s">
        <v>2219</v>
      </c>
      <c r="E686" s="8" t="s">
        <v>537</v>
      </c>
      <c r="F686" s="8">
        <v>19417971</v>
      </c>
      <c r="G686" s="8" t="s">
        <v>1369</v>
      </c>
      <c r="H686" s="8" t="s">
        <v>947</v>
      </c>
      <c r="I686" s="8" t="s">
        <v>204</v>
      </c>
      <c r="J686" s="9">
        <v>3120877</v>
      </c>
    </row>
    <row r="687" spans="1:10" ht="12.75" customHeight="1" x14ac:dyDescent="0.2">
      <c r="A687" s="34">
        <v>10</v>
      </c>
      <c r="B687" s="35" t="s">
        <v>926</v>
      </c>
      <c r="C687" s="8" t="s">
        <v>395</v>
      </c>
      <c r="D687" s="8" t="s">
        <v>2220</v>
      </c>
      <c r="E687" s="8" t="s">
        <v>538</v>
      </c>
      <c r="F687" s="8">
        <v>23925300</v>
      </c>
      <c r="G687" s="8" t="s">
        <v>1369</v>
      </c>
      <c r="H687" s="8" t="s">
        <v>930</v>
      </c>
      <c r="I687" s="8" t="s">
        <v>931</v>
      </c>
      <c r="J687" s="9">
        <v>3120877</v>
      </c>
    </row>
    <row r="688" spans="1:10" ht="12.75" customHeight="1" x14ac:dyDescent="0.2">
      <c r="A688" s="34">
        <v>10</v>
      </c>
      <c r="B688" s="35" t="s">
        <v>926</v>
      </c>
      <c r="C688" s="8" t="s">
        <v>395</v>
      </c>
      <c r="D688" s="8" t="s">
        <v>2221</v>
      </c>
      <c r="E688" s="8" t="s">
        <v>198</v>
      </c>
      <c r="F688" s="8">
        <v>19308220</v>
      </c>
      <c r="G688" s="8" t="s">
        <v>1369</v>
      </c>
      <c r="H688" s="8" t="s">
        <v>930</v>
      </c>
      <c r="I688" s="8" t="s">
        <v>1</v>
      </c>
      <c r="J688" s="9">
        <v>3120877</v>
      </c>
    </row>
    <row r="689" spans="1:10" ht="12.75" customHeight="1" x14ac:dyDescent="0.2">
      <c r="A689" s="34">
        <v>10</v>
      </c>
      <c r="B689" s="35" t="s">
        <v>926</v>
      </c>
      <c r="C689" s="8" t="s">
        <v>395</v>
      </c>
      <c r="D689" s="8" t="s">
        <v>2222</v>
      </c>
      <c r="E689" s="8" t="s">
        <v>540</v>
      </c>
      <c r="F689" s="8">
        <v>41601240</v>
      </c>
      <c r="G689" s="8" t="s">
        <v>1369</v>
      </c>
      <c r="H689" s="8" t="s">
        <v>932</v>
      </c>
      <c r="I689" s="8" t="s">
        <v>541</v>
      </c>
      <c r="J689" s="9">
        <v>3120877</v>
      </c>
    </row>
    <row r="690" spans="1:10" ht="12.75" customHeight="1" x14ac:dyDescent="0.2">
      <c r="A690" s="34">
        <v>10</v>
      </c>
      <c r="B690" s="35" t="s">
        <v>926</v>
      </c>
      <c r="C690" s="8" t="s">
        <v>395</v>
      </c>
      <c r="D690" s="8" t="s">
        <v>2223</v>
      </c>
      <c r="E690" s="8" t="s">
        <v>377</v>
      </c>
      <c r="F690" s="8">
        <v>51935571</v>
      </c>
      <c r="G690" s="8" t="s">
        <v>1369</v>
      </c>
      <c r="H690" s="8" t="s">
        <v>932</v>
      </c>
      <c r="I690" s="8" t="s">
        <v>130</v>
      </c>
      <c r="J690" s="9">
        <v>3120877</v>
      </c>
    </row>
    <row r="691" spans="1:10" ht="12.75" customHeight="1" x14ac:dyDescent="0.2">
      <c r="A691" s="34">
        <v>10</v>
      </c>
      <c r="B691" s="35" t="s">
        <v>926</v>
      </c>
      <c r="C691" s="8" t="s">
        <v>395</v>
      </c>
      <c r="D691" s="8" t="s">
        <v>2224</v>
      </c>
      <c r="E691" s="8" t="s">
        <v>151</v>
      </c>
      <c r="F691" s="8">
        <v>19329333</v>
      </c>
      <c r="G691" s="8" t="s">
        <v>1369</v>
      </c>
      <c r="H691" s="8" t="s">
        <v>932</v>
      </c>
      <c r="I691" s="8" t="s">
        <v>263</v>
      </c>
      <c r="J691" s="9">
        <v>3120877</v>
      </c>
    </row>
    <row r="692" spans="1:10" ht="12.75" customHeight="1" x14ac:dyDescent="0.2">
      <c r="A692" s="34">
        <v>10</v>
      </c>
      <c r="B692" s="35" t="s">
        <v>926</v>
      </c>
      <c r="C692" s="8" t="s">
        <v>395</v>
      </c>
      <c r="D692" s="8" t="s">
        <v>2225</v>
      </c>
      <c r="E692" s="8" t="s">
        <v>547</v>
      </c>
      <c r="F692" s="8">
        <v>28307226</v>
      </c>
      <c r="G692" s="8" t="s">
        <v>1369</v>
      </c>
      <c r="H692" s="8" t="s">
        <v>932</v>
      </c>
      <c r="I692" s="8" t="s">
        <v>323</v>
      </c>
      <c r="J692" s="9">
        <v>3120877</v>
      </c>
    </row>
    <row r="693" spans="1:10" ht="12.75" customHeight="1" x14ac:dyDescent="0.2">
      <c r="A693" s="34">
        <v>10</v>
      </c>
      <c r="B693" s="35" t="s">
        <v>926</v>
      </c>
      <c r="C693" s="8" t="s">
        <v>395</v>
      </c>
      <c r="D693" s="8" t="s">
        <v>2226</v>
      </c>
      <c r="E693" s="8" t="s">
        <v>548</v>
      </c>
      <c r="F693" s="8">
        <v>79277535</v>
      </c>
      <c r="G693" s="8" t="s">
        <v>1369</v>
      </c>
      <c r="H693" s="8" t="s">
        <v>118</v>
      </c>
      <c r="I693" s="8" t="s">
        <v>177</v>
      </c>
      <c r="J693" s="9">
        <v>3120877</v>
      </c>
    </row>
    <row r="694" spans="1:10" ht="12.75" customHeight="1" x14ac:dyDescent="0.2">
      <c r="A694" s="34">
        <v>10</v>
      </c>
      <c r="B694" s="35" t="s">
        <v>926</v>
      </c>
      <c r="C694" s="8" t="s">
        <v>395</v>
      </c>
      <c r="D694" s="8" t="s">
        <v>2227</v>
      </c>
      <c r="E694" s="8" t="s">
        <v>378</v>
      </c>
      <c r="F694" s="8">
        <v>19436706</v>
      </c>
      <c r="G694" s="8" t="s">
        <v>1369</v>
      </c>
      <c r="H694" s="8" t="s">
        <v>175</v>
      </c>
      <c r="I694" s="8" t="s">
        <v>177</v>
      </c>
      <c r="J694" s="9">
        <v>3120877</v>
      </c>
    </row>
    <row r="695" spans="1:10" ht="12.75" customHeight="1" x14ac:dyDescent="0.2">
      <c r="A695" s="34">
        <v>10</v>
      </c>
      <c r="B695" s="35" t="s">
        <v>926</v>
      </c>
      <c r="C695" s="8" t="s">
        <v>395</v>
      </c>
      <c r="D695" s="8" t="s">
        <v>2228</v>
      </c>
      <c r="E695" s="8" t="s">
        <v>164</v>
      </c>
      <c r="F695" s="8">
        <v>79367046</v>
      </c>
      <c r="G695" s="8" t="s">
        <v>1369</v>
      </c>
      <c r="H695" s="8" t="s">
        <v>932</v>
      </c>
      <c r="I695" s="8" t="s">
        <v>552</v>
      </c>
      <c r="J695" s="9">
        <v>3120877</v>
      </c>
    </row>
    <row r="696" spans="1:10" ht="12.75" customHeight="1" x14ac:dyDescent="0.2">
      <c r="A696" s="34">
        <v>10</v>
      </c>
      <c r="B696" s="35" t="s">
        <v>926</v>
      </c>
      <c r="C696" s="8" t="s">
        <v>395</v>
      </c>
      <c r="D696" s="38" t="s">
        <v>2229</v>
      </c>
      <c r="E696" s="8" t="s">
        <v>2230</v>
      </c>
      <c r="F696" s="8">
        <v>79368559</v>
      </c>
      <c r="G696" s="8" t="s">
        <v>1369</v>
      </c>
      <c r="H696" s="8" t="s">
        <v>175</v>
      </c>
      <c r="I696" s="8" t="s">
        <v>368</v>
      </c>
      <c r="J696" s="9">
        <v>3120877</v>
      </c>
    </row>
    <row r="697" spans="1:10" ht="12.75" customHeight="1" x14ac:dyDescent="0.2">
      <c r="A697" s="34">
        <v>10</v>
      </c>
      <c r="B697" s="35" t="s">
        <v>926</v>
      </c>
      <c r="C697" s="8" t="s">
        <v>395</v>
      </c>
      <c r="D697" s="8" t="s">
        <v>2231</v>
      </c>
      <c r="E697" s="8" t="s">
        <v>549</v>
      </c>
      <c r="F697" s="8">
        <v>51882429</v>
      </c>
      <c r="G697" s="8" t="s">
        <v>1369</v>
      </c>
      <c r="H697" s="8" t="s">
        <v>550</v>
      </c>
      <c r="I697" s="8" t="s">
        <v>551</v>
      </c>
      <c r="J697" s="9">
        <v>3120877</v>
      </c>
    </row>
    <row r="698" spans="1:10" ht="12.75" customHeight="1" x14ac:dyDescent="0.2">
      <c r="A698" s="34">
        <v>10</v>
      </c>
      <c r="B698" s="35" t="s">
        <v>926</v>
      </c>
      <c r="C698" s="8" t="s">
        <v>395</v>
      </c>
      <c r="D698" s="8" t="s">
        <v>2232</v>
      </c>
      <c r="E698" s="8" t="s">
        <v>174</v>
      </c>
      <c r="F698" s="8">
        <v>79497191</v>
      </c>
      <c r="G698" s="8" t="s">
        <v>1369</v>
      </c>
      <c r="H698" s="8" t="s">
        <v>175</v>
      </c>
      <c r="I698" s="8">
        <v>0</v>
      </c>
      <c r="J698" s="9">
        <v>3120877</v>
      </c>
    </row>
    <row r="699" spans="1:10" ht="12.75" customHeight="1" x14ac:dyDescent="0.2">
      <c r="A699" s="34">
        <v>10</v>
      </c>
      <c r="B699" s="35" t="s">
        <v>926</v>
      </c>
      <c r="C699" s="8" t="s">
        <v>395</v>
      </c>
      <c r="D699" s="8" t="s">
        <v>2233</v>
      </c>
      <c r="E699" s="8" t="s">
        <v>147</v>
      </c>
      <c r="F699" s="8">
        <v>5886250</v>
      </c>
      <c r="G699" s="8" t="s">
        <v>1369</v>
      </c>
      <c r="H699" s="8" t="s">
        <v>98</v>
      </c>
      <c r="I699" s="8">
        <v>0</v>
      </c>
      <c r="J699" s="9">
        <v>3120877</v>
      </c>
    </row>
    <row r="700" spans="1:10" ht="12.75" customHeight="1" x14ac:dyDescent="0.2">
      <c r="A700" s="34">
        <v>10</v>
      </c>
      <c r="B700" s="35" t="s">
        <v>926</v>
      </c>
      <c r="C700" s="8" t="s">
        <v>395</v>
      </c>
      <c r="D700" s="38" t="s">
        <v>2234</v>
      </c>
      <c r="E700" s="8" t="s">
        <v>2235</v>
      </c>
      <c r="F700" s="8">
        <v>39633031</v>
      </c>
      <c r="G700" s="8" t="s">
        <v>1369</v>
      </c>
      <c r="H700" s="8" t="s">
        <v>935</v>
      </c>
      <c r="I700" s="8" t="s">
        <v>554</v>
      </c>
      <c r="J700" s="9">
        <v>3120877</v>
      </c>
    </row>
    <row r="701" spans="1:10" ht="12.75" customHeight="1" x14ac:dyDescent="0.2">
      <c r="A701" s="34">
        <v>10</v>
      </c>
      <c r="B701" s="35" t="s">
        <v>926</v>
      </c>
      <c r="C701" s="8" t="s">
        <v>395</v>
      </c>
      <c r="D701" s="8" t="s">
        <v>2236</v>
      </c>
      <c r="E701" s="8" t="s">
        <v>143</v>
      </c>
      <c r="F701" s="8">
        <v>3241992</v>
      </c>
      <c r="G701" s="8" t="s">
        <v>1369</v>
      </c>
      <c r="H701" s="8" t="s">
        <v>927</v>
      </c>
      <c r="I701" s="8" t="s">
        <v>557</v>
      </c>
      <c r="J701" s="9">
        <v>3120877</v>
      </c>
    </row>
    <row r="702" spans="1:10" ht="12.75" customHeight="1" x14ac:dyDescent="0.2">
      <c r="A702" s="34">
        <v>10</v>
      </c>
      <c r="B702" s="35" t="s">
        <v>926</v>
      </c>
      <c r="C702" s="8" t="s">
        <v>395</v>
      </c>
      <c r="D702" s="8" t="s">
        <v>2237</v>
      </c>
      <c r="E702" s="8" t="s">
        <v>555</v>
      </c>
      <c r="F702" s="8">
        <v>51785195</v>
      </c>
      <c r="G702" s="8" t="s">
        <v>1369</v>
      </c>
      <c r="H702" s="8" t="s">
        <v>930</v>
      </c>
      <c r="I702" s="8" t="s">
        <v>177</v>
      </c>
      <c r="J702" s="9">
        <v>3120877</v>
      </c>
    </row>
    <row r="703" spans="1:10" ht="12.75" customHeight="1" x14ac:dyDescent="0.2">
      <c r="A703" s="34">
        <v>10</v>
      </c>
      <c r="B703" s="35" t="s">
        <v>926</v>
      </c>
      <c r="C703" s="8" t="s">
        <v>395</v>
      </c>
      <c r="D703" s="8" t="s">
        <v>2238</v>
      </c>
      <c r="E703" s="8" t="s">
        <v>553</v>
      </c>
      <c r="F703" s="8">
        <v>24059444</v>
      </c>
      <c r="G703" s="8" t="s">
        <v>1369</v>
      </c>
      <c r="H703" s="8" t="s">
        <v>930</v>
      </c>
      <c r="I703" s="8">
        <v>0</v>
      </c>
      <c r="J703" s="9">
        <v>3120877</v>
      </c>
    </row>
    <row r="704" spans="1:10" ht="12.75" customHeight="1" x14ac:dyDescent="0.2">
      <c r="A704" s="34">
        <v>10</v>
      </c>
      <c r="B704" s="35" t="s">
        <v>926</v>
      </c>
      <c r="C704" s="8" t="s">
        <v>395</v>
      </c>
      <c r="D704" s="38" t="s">
        <v>2239</v>
      </c>
      <c r="E704" s="8" t="s">
        <v>2240</v>
      </c>
      <c r="F704" s="8">
        <v>3229502</v>
      </c>
      <c r="G704" s="8" t="s">
        <v>1369</v>
      </c>
      <c r="H704" s="8" t="s">
        <v>932</v>
      </c>
      <c r="I704" s="8">
        <v>0</v>
      </c>
      <c r="J704" s="9">
        <v>3120877</v>
      </c>
    </row>
    <row r="705" spans="1:10" ht="12.75" customHeight="1" x14ac:dyDescent="0.2">
      <c r="A705" s="34">
        <v>10</v>
      </c>
      <c r="B705" s="35" t="s">
        <v>926</v>
      </c>
      <c r="C705" s="8" t="s">
        <v>395</v>
      </c>
      <c r="D705" s="8" t="s">
        <v>2241</v>
      </c>
      <c r="E705" s="8" t="s">
        <v>112</v>
      </c>
      <c r="F705" s="8">
        <v>28975970</v>
      </c>
      <c r="G705" s="8" t="s">
        <v>1369</v>
      </c>
      <c r="H705" s="8" t="s">
        <v>930</v>
      </c>
      <c r="I705" s="8" t="s">
        <v>931</v>
      </c>
      <c r="J705" s="9">
        <v>3120877</v>
      </c>
    </row>
    <row r="706" spans="1:10" ht="12.75" customHeight="1" x14ac:dyDescent="0.2">
      <c r="A706" s="34">
        <v>10</v>
      </c>
      <c r="B706" s="35" t="s">
        <v>926</v>
      </c>
      <c r="C706" s="8" t="s">
        <v>395</v>
      </c>
      <c r="D706" s="8" t="s">
        <v>2242</v>
      </c>
      <c r="E706" s="8" t="s">
        <v>560</v>
      </c>
      <c r="F706" s="8">
        <v>24078849</v>
      </c>
      <c r="G706" s="8" t="s">
        <v>1369</v>
      </c>
      <c r="H706" s="8" t="s">
        <v>932</v>
      </c>
      <c r="I706" s="8" t="s">
        <v>561</v>
      </c>
      <c r="J706" s="9">
        <v>3120877</v>
      </c>
    </row>
    <row r="707" spans="1:10" ht="12.75" customHeight="1" x14ac:dyDescent="0.2">
      <c r="A707" s="34">
        <v>10</v>
      </c>
      <c r="B707" s="35" t="s">
        <v>926</v>
      </c>
      <c r="C707" s="8" t="s">
        <v>395</v>
      </c>
      <c r="D707" s="8" t="s">
        <v>2243</v>
      </c>
      <c r="E707" s="8" t="s">
        <v>558</v>
      </c>
      <c r="F707" s="8">
        <v>39631536</v>
      </c>
      <c r="G707" s="8" t="s">
        <v>1369</v>
      </c>
      <c r="H707" s="8" t="s">
        <v>98</v>
      </c>
      <c r="I707" s="8" t="s">
        <v>294</v>
      </c>
      <c r="J707" s="9">
        <v>3120877</v>
      </c>
    </row>
    <row r="708" spans="1:10" ht="12.75" customHeight="1" x14ac:dyDescent="0.2">
      <c r="A708" s="34">
        <v>10</v>
      </c>
      <c r="B708" s="35" t="s">
        <v>926</v>
      </c>
      <c r="C708" s="8" t="s">
        <v>395</v>
      </c>
      <c r="D708" s="8" t="s">
        <v>2244</v>
      </c>
      <c r="E708" s="8" t="s">
        <v>344</v>
      </c>
      <c r="F708" s="8">
        <v>79121011</v>
      </c>
      <c r="G708" s="8" t="s">
        <v>1369</v>
      </c>
      <c r="H708" s="8" t="s">
        <v>927</v>
      </c>
      <c r="I708" s="8" t="s">
        <v>379</v>
      </c>
      <c r="J708" s="9">
        <v>3120877</v>
      </c>
    </row>
    <row r="709" spans="1:10" ht="12.75" customHeight="1" x14ac:dyDescent="0.2">
      <c r="A709" s="34">
        <v>10</v>
      </c>
      <c r="B709" s="35" t="s">
        <v>926</v>
      </c>
      <c r="C709" s="8" t="s">
        <v>395</v>
      </c>
      <c r="D709" s="8" t="s">
        <v>2245</v>
      </c>
      <c r="E709" s="8" t="s">
        <v>559</v>
      </c>
      <c r="F709" s="8">
        <v>51800774</v>
      </c>
      <c r="G709" s="8" t="s">
        <v>1369</v>
      </c>
      <c r="H709" s="8" t="s">
        <v>935</v>
      </c>
      <c r="I709" s="8" t="s">
        <v>130</v>
      </c>
      <c r="J709" s="9">
        <v>3120877</v>
      </c>
    </row>
    <row r="710" spans="1:10" ht="12.75" customHeight="1" x14ac:dyDescent="0.2">
      <c r="A710" s="34">
        <v>10</v>
      </c>
      <c r="B710" s="35" t="s">
        <v>926</v>
      </c>
      <c r="C710" s="8" t="s">
        <v>395</v>
      </c>
      <c r="D710" s="8" t="s">
        <v>2246</v>
      </c>
      <c r="E710" s="8" t="s">
        <v>939</v>
      </c>
      <c r="F710" s="8">
        <v>51577690</v>
      </c>
      <c r="G710" s="8" t="s">
        <v>1369</v>
      </c>
      <c r="H710" s="8" t="s">
        <v>567</v>
      </c>
      <c r="I710" s="8">
        <v>0</v>
      </c>
      <c r="J710" s="9">
        <v>3120877</v>
      </c>
    </row>
    <row r="711" spans="1:10" ht="12.75" customHeight="1" x14ac:dyDescent="0.2">
      <c r="A711" s="34">
        <v>10</v>
      </c>
      <c r="B711" s="35" t="s">
        <v>926</v>
      </c>
      <c r="C711" s="8" t="s">
        <v>395</v>
      </c>
      <c r="D711" s="8" t="s">
        <v>2247</v>
      </c>
      <c r="E711" s="8" t="s">
        <v>121</v>
      </c>
      <c r="F711" s="8">
        <v>41779107</v>
      </c>
      <c r="G711" s="8" t="s">
        <v>1369</v>
      </c>
      <c r="H711" s="8" t="s">
        <v>200</v>
      </c>
      <c r="I711" s="8" t="s">
        <v>568</v>
      </c>
      <c r="J711" s="9">
        <v>3120877</v>
      </c>
    </row>
    <row r="712" spans="1:10" ht="12.75" customHeight="1" x14ac:dyDescent="0.2">
      <c r="A712" s="34">
        <v>10</v>
      </c>
      <c r="B712" s="35" t="s">
        <v>926</v>
      </c>
      <c r="C712" s="8" t="s">
        <v>395</v>
      </c>
      <c r="D712" s="8" t="s">
        <v>2248</v>
      </c>
      <c r="E712" s="8" t="s">
        <v>566</v>
      </c>
      <c r="F712" s="8">
        <v>51571921</v>
      </c>
      <c r="G712" s="8" t="s">
        <v>1369</v>
      </c>
      <c r="H712" s="8" t="s">
        <v>935</v>
      </c>
      <c r="I712" s="8" t="s">
        <v>116</v>
      </c>
      <c r="J712" s="9">
        <v>3120877</v>
      </c>
    </row>
    <row r="713" spans="1:10" ht="12.75" customHeight="1" x14ac:dyDescent="0.2">
      <c r="A713" s="34">
        <v>10</v>
      </c>
      <c r="B713" s="35" t="s">
        <v>926</v>
      </c>
      <c r="C713" s="8" t="s">
        <v>395</v>
      </c>
      <c r="D713" s="8" t="s">
        <v>2249</v>
      </c>
      <c r="E713" s="8" t="s">
        <v>157</v>
      </c>
      <c r="F713" s="8">
        <v>19486923</v>
      </c>
      <c r="G713" s="8" t="s">
        <v>1369</v>
      </c>
      <c r="H713" s="8" t="s">
        <v>935</v>
      </c>
      <c r="I713" s="8" t="s">
        <v>571</v>
      </c>
      <c r="J713" s="9">
        <v>3120877</v>
      </c>
    </row>
    <row r="714" spans="1:10" ht="12.75" customHeight="1" x14ac:dyDescent="0.2">
      <c r="A714" s="34">
        <v>10</v>
      </c>
      <c r="B714" s="35" t="s">
        <v>926</v>
      </c>
      <c r="C714" s="8" t="s">
        <v>395</v>
      </c>
      <c r="D714" s="8" t="s">
        <v>2250</v>
      </c>
      <c r="E714" s="8" t="s">
        <v>569</v>
      </c>
      <c r="F714" s="8">
        <v>51659108</v>
      </c>
      <c r="G714" s="8" t="s">
        <v>1369</v>
      </c>
      <c r="H714" s="8" t="s">
        <v>935</v>
      </c>
      <c r="I714" s="8" t="s">
        <v>570</v>
      </c>
      <c r="J714" s="9">
        <v>3120877</v>
      </c>
    </row>
    <row r="715" spans="1:10" ht="12.75" customHeight="1" x14ac:dyDescent="0.2">
      <c r="A715" s="34">
        <v>10</v>
      </c>
      <c r="B715" s="35" t="s">
        <v>926</v>
      </c>
      <c r="C715" s="8" t="s">
        <v>395</v>
      </c>
      <c r="D715" s="38" t="s">
        <v>2251</v>
      </c>
      <c r="E715" s="8" t="s">
        <v>572</v>
      </c>
      <c r="F715" s="8">
        <v>41709030</v>
      </c>
      <c r="G715" s="8" t="s">
        <v>1369</v>
      </c>
      <c r="H715" s="8" t="s">
        <v>98</v>
      </c>
      <c r="I715" s="8" t="s">
        <v>298</v>
      </c>
      <c r="J715" s="9">
        <v>3120877</v>
      </c>
    </row>
    <row r="716" spans="1:10" ht="12.75" customHeight="1" x14ac:dyDescent="0.2">
      <c r="A716" s="34">
        <v>10</v>
      </c>
      <c r="B716" s="35" t="s">
        <v>926</v>
      </c>
      <c r="C716" s="8" t="s">
        <v>395</v>
      </c>
      <c r="D716" s="8" t="s">
        <v>2252</v>
      </c>
      <c r="E716" s="8" t="s">
        <v>573</v>
      </c>
      <c r="F716" s="8">
        <v>19363729</v>
      </c>
      <c r="G716" s="8" t="s">
        <v>1369</v>
      </c>
      <c r="H716" s="8" t="s">
        <v>932</v>
      </c>
      <c r="I716" s="8" t="s">
        <v>574</v>
      </c>
      <c r="J716" s="9">
        <v>3120877</v>
      </c>
    </row>
    <row r="717" spans="1:10" ht="12.75" customHeight="1" x14ac:dyDescent="0.2">
      <c r="A717" s="34">
        <v>10</v>
      </c>
      <c r="B717" s="35" t="s">
        <v>926</v>
      </c>
      <c r="C717" s="8" t="s">
        <v>395</v>
      </c>
      <c r="D717" s="8" t="s">
        <v>2253</v>
      </c>
      <c r="E717" s="8" t="s">
        <v>576</v>
      </c>
      <c r="F717" s="8">
        <v>41783366</v>
      </c>
      <c r="G717" s="8" t="s">
        <v>1369</v>
      </c>
      <c r="H717" s="8" t="s">
        <v>932</v>
      </c>
      <c r="I717" s="8" t="s">
        <v>577</v>
      </c>
      <c r="J717" s="9">
        <v>3120877</v>
      </c>
    </row>
    <row r="718" spans="1:10" ht="12.75" customHeight="1" x14ac:dyDescent="0.2">
      <c r="A718" s="34">
        <v>10</v>
      </c>
      <c r="B718" s="35" t="s">
        <v>926</v>
      </c>
      <c r="C718" s="8" t="s">
        <v>395</v>
      </c>
      <c r="D718" s="8" t="s">
        <v>2254</v>
      </c>
      <c r="E718" s="8" t="s">
        <v>578</v>
      </c>
      <c r="F718" s="8">
        <v>19416078</v>
      </c>
      <c r="G718" s="8" t="s">
        <v>1369</v>
      </c>
      <c r="H718" s="8" t="s">
        <v>947</v>
      </c>
      <c r="I718" s="8" t="s">
        <v>948</v>
      </c>
      <c r="J718" s="9">
        <v>3120877</v>
      </c>
    </row>
    <row r="719" spans="1:10" ht="12.75" customHeight="1" x14ac:dyDescent="0.2">
      <c r="A719" s="34">
        <v>10</v>
      </c>
      <c r="B719" s="35" t="s">
        <v>926</v>
      </c>
      <c r="C719" s="8" t="s">
        <v>395</v>
      </c>
      <c r="D719" s="8" t="s">
        <v>2255</v>
      </c>
      <c r="E719" s="8" t="s">
        <v>569</v>
      </c>
      <c r="F719" s="8">
        <v>51799317</v>
      </c>
      <c r="G719" s="8" t="s">
        <v>1369</v>
      </c>
      <c r="H719" s="8" t="s">
        <v>98</v>
      </c>
      <c r="I719" s="8" t="s">
        <v>492</v>
      </c>
      <c r="J719" s="9">
        <v>3120877</v>
      </c>
    </row>
    <row r="720" spans="1:10" ht="12.75" customHeight="1" x14ac:dyDescent="0.2">
      <c r="A720" s="34">
        <v>10</v>
      </c>
      <c r="B720" s="35" t="s">
        <v>926</v>
      </c>
      <c r="C720" s="8" t="s">
        <v>395</v>
      </c>
      <c r="D720" s="8" t="s">
        <v>2256</v>
      </c>
      <c r="E720" s="8" t="s">
        <v>579</v>
      </c>
      <c r="F720" s="8">
        <v>39531026</v>
      </c>
      <c r="G720" s="8" t="s">
        <v>1369</v>
      </c>
      <c r="H720" s="8" t="s">
        <v>930</v>
      </c>
      <c r="I720" s="8" t="s">
        <v>931</v>
      </c>
      <c r="J720" s="9">
        <v>3120877</v>
      </c>
    </row>
    <row r="721" spans="1:10" ht="12.75" customHeight="1" x14ac:dyDescent="0.2">
      <c r="A721" s="34">
        <v>10</v>
      </c>
      <c r="B721" s="35" t="s">
        <v>926</v>
      </c>
      <c r="C721" s="8" t="s">
        <v>395</v>
      </c>
      <c r="D721" s="8" t="s">
        <v>2257</v>
      </c>
      <c r="E721" s="8" t="s">
        <v>580</v>
      </c>
      <c r="F721" s="8">
        <v>79402034</v>
      </c>
      <c r="G721" s="8" t="s">
        <v>1369</v>
      </c>
      <c r="H721" s="8" t="s">
        <v>935</v>
      </c>
      <c r="I721" s="8" t="s">
        <v>100</v>
      </c>
      <c r="J721" s="9">
        <v>3120877</v>
      </c>
    </row>
    <row r="722" spans="1:10" ht="12.75" customHeight="1" x14ac:dyDescent="0.2">
      <c r="A722" s="34">
        <v>10</v>
      </c>
      <c r="B722" s="35" t="s">
        <v>926</v>
      </c>
      <c r="C722" s="8" t="s">
        <v>395</v>
      </c>
      <c r="D722" s="8" t="s">
        <v>2258</v>
      </c>
      <c r="E722" s="8" t="s">
        <v>590</v>
      </c>
      <c r="F722" s="8">
        <v>19343887</v>
      </c>
      <c r="G722" s="8" t="s">
        <v>1369</v>
      </c>
      <c r="H722" s="8" t="s">
        <v>932</v>
      </c>
      <c r="I722" s="8" t="s">
        <v>154</v>
      </c>
      <c r="J722" s="9">
        <v>3120877</v>
      </c>
    </row>
    <row r="723" spans="1:10" ht="12.75" customHeight="1" x14ac:dyDescent="0.2">
      <c r="A723" s="34">
        <v>10</v>
      </c>
      <c r="B723" s="35" t="s">
        <v>926</v>
      </c>
      <c r="C723" s="8" t="s">
        <v>395</v>
      </c>
      <c r="D723" s="8" t="s">
        <v>2259</v>
      </c>
      <c r="E723" s="8" t="s">
        <v>72</v>
      </c>
      <c r="F723" s="8">
        <v>51552930</v>
      </c>
      <c r="G723" s="8" t="s">
        <v>1369</v>
      </c>
      <c r="H723" s="8" t="s">
        <v>930</v>
      </c>
      <c r="I723" s="8" t="s">
        <v>582</v>
      </c>
      <c r="J723" s="9">
        <v>3120877</v>
      </c>
    </row>
    <row r="724" spans="1:10" ht="12.75" customHeight="1" x14ac:dyDescent="0.2">
      <c r="A724" s="34">
        <v>10</v>
      </c>
      <c r="B724" s="35" t="s">
        <v>926</v>
      </c>
      <c r="C724" s="8" t="s">
        <v>395</v>
      </c>
      <c r="D724" s="8" t="s">
        <v>2260</v>
      </c>
      <c r="E724" s="8" t="s">
        <v>581</v>
      </c>
      <c r="F724" s="8">
        <v>51726537</v>
      </c>
      <c r="G724" s="8" t="s">
        <v>1369</v>
      </c>
      <c r="H724" s="8" t="s">
        <v>932</v>
      </c>
      <c r="I724" s="8" t="s">
        <v>254</v>
      </c>
      <c r="J724" s="9">
        <v>3120877</v>
      </c>
    </row>
    <row r="725" spans="1:10" ht="12.75" customHeight="1" x14ac:dyDescent="0.2">
      <c r="A725" s="34">
        <v>10</v>
      </c>
      <c r="B725" s="35" t="s">
        <v>926</v>
      </c>
      <c r="C725" s="8" t="s">
        <v>395</v>
      </c>
      <c r="D725" s="8" t="s">
        <v>2261</v>
      </c>
      <c r="E725" s="8" t="s">
        <v>584</v>
      </c>
      <c r="F725" s="8">
        <v>79052853</v>
      </c>
      <c r="G725" s="8" t="s">
        <v>1369</v>
      </c>
      <c r="H725" s="8" t="s">
        <v>118</v>
      </c>
      <c r="I725" s="8" t="s">
        <v>1595</v>
      </c>
      <c r="J725" s="9">
        <v>3120877</v>
      </c>
    </row>
    <row r="726" spans="1:10" ht="12.75" customHeight="1" x14ac:dyDescent="0.2">
      <c r="A726" s="34">
        <v>10</v>
      </c>
      <c r="B726" s="35" t="s">
        <v>926</v>
      </c>
      <c r="C726" s="8" t="s">
        <v>395</v>
      </c>
      <c r="D726" s="8" t="s">
        <v>2262</v>
      </c>
      <c r="E726" s="8" t="s">
        <v>591</v>
      </c>
      <c r="F726" s="8">
        <v>20631699</v>
      </c>
      <c r="G726" s="8" t="s">
        <v>1369</v>
      </c>
      <c r="H726" s="8" t="s">
        <v>932</v>
      </c>
      <c r="I726" s="8" t="s">
        <v>323</v>
      </c>
      <c r="J726" s="9">
        <v>3120877</v>
      </c>
    </row>
    <row r="727" spans="1:10" ht="12.75" customHeight="1" x14ac:dyDescent="0.2">
      <c r="A727" s="34">
        <v>10</v>
      </c>
      <c r="B727" s="35" t="s">
        <v>926</v>
      </c>
      <c r="C727" s="8" t="s">
        <v>395</v>
      </c>
      <c r="D727" s="8" t="s">
        <v>2263</v>
      </c>
      <c r="E727" s="8" t="s">
        <v>594</v>
      </c>
      <c r="F727" s="8">
        <v>17314439</v>
      </c>
      <c r="G727" s="8" t="s">
        <v>1369</v>
      </c>
      <c r="H727" s="8" t="s">
        <v>98</v>
      </c>
      <c r="I727" s="8" t="s">
        <v>595</v>
      </c>
      <c r="J727" s="9">
        <v>3120877</v>
      </c>
    </row>
    <row r="728" spans="1:10" ht="12.75" customHeight="1" x14ac:dyDescent="0.2">
      <c r="A728" s="34">
        <v>10</v>
      </c>
      <c r="B728" s="35" t="s">
        <v>926</v>
      </c>
      <c r="C728" s="8" t="s">
        <v>395</v>
      </c>
      <c r="D728" s="8" t="s">
        <v>2264</v>
      </c>
      <c r="E728" s="8" t="s">
        <v>592</v>
      </c>
      <c r="F728" s="8">
        <v>41721968</v>
      </c>
      <c r="G728" s="8" t="s">
        <v>1369</v>
      </c>
      <c r="H728" s="8" t="s">
        <v>98</v>
      </c>
      <c r="I728" s="8" t="s">
        <v>593</v>
      </c>
      <c r="J728" s="9">
        <v>3120877</v>
      </c>
    </row>
    <row r="729" spans="1:10" ht="12.75" customHeight="1" x14ac:dyDescent="0.2">
      <c r="A729" s="34">
        <v>10</v>
      </c>
      <c r="B729" s="35" t="s">
        <v>926</v>
      </c>
      <c r="C729" s="8" t="s">
        <v>395</v>
      </c>
      <c r="D729" s="8" t="s">
        <v>2265</v>
      </c>
      <c r="E729" s="8" t="s">
        <v>87</v>
      </c>
      <c r="F729" s="8">
        <v>19438507</v>
      </c>
      <c r="G729" s="8" t="s">
        <v>1369</v>
      </c>
      <c r="H729" s="8" t="s">
        <v>947</v>
      </c>
      <c r="I729" s="8" t="s">
        <v>177</v>
      </c>
      <c r="J729" s="9">
        <v>3120877</v>
      </c>
    </row>
    <row r="730" spans="1:10" ht="12.75" customHeight="1" x14ac:dyDescent="0.2">
      <c r="A730" s="34">
        <v>10</v>
      </c>
      <c r="B730" s="35" t="s">
        <v>926</v>
      </c>
      <c r="C730" s="8" t="s">
        <v>395</v>
      </c>
      <c r="D730" s="8" t="s">
        <v>2266</v>
      </c>
      <c r="E730" s="8" t="s">
        <v>598</v>
      </c>
      <c r="F730" s="8">
        <v>19450625</v>
      </c>
      <c r="G730" s="8" t="s">
        <v>1369</v>
      </c>
      <c r="H730" s="8" t="s">
        <v>935</v>
      </c>
      <c r="I730" s="8" t="s">
        <v>1596</v>
      </c>
      <c r="J730" s="9">
        <v>3120877</v>
      </c>
    </row>
    <row r="731" spans="1:10" ht="12.75" customHeight="1" x14ac:dyDescent="0.2">
      <c r="A731" s="34">
        <v>10</v>
      </c>
      <c r="B731" s="35" t="s">
        <v>926</v>
      </c>
      <c r="C731" s="8" t="s">
        <v>395</v>
      </c>
      <c r="D731" s="38" t="s">
        <v>2154</v>
      </c>
      <c r="E731" s="8" t="s">
        <v>2267</v>
      </c>
      <c r="F731" s="8">
        <v>51653748</v>
      </c>
      <c r="G731" s="8" t="s">
        <v>1369</v>
      </c>
      <c r="H731" s="8" t="s">
        <v>930</v>
      </c>
      <c r="I731" s="8">
        <v>0</v>
      </c>
      <c r="J731" s="9">
        <v>3120877</v>
      </c>
    </row>
    <row r="732" spans="1:10" ht="12.75" customHeight="1" x14ac:dyDescent="0.2">
      <c r="A732" s="34">
        <v>10</v>
      </c>
      <c r="B732" s="35" t="s">
        <v>926</v>
      </c>
      <c r="C732" s="8" t="s">
        <v>395</v>
      </c>
      <c r="D732" s="8" t="s">
        <v>1938</v>
      </c>
      <c r="E732" s="8" t="s">
        <v>67</v>
      </c>
      <c r="F732" s="8">
        <v>51741425</v>
      </c>
      <c r="G732" s="8" t="s">
        <v>1369</v>
      </c>
      <c r="H732" s="8" t="s">
        <v>935</v>
      </c>
      <c r="I732" s="8" t="s">
        <v>290</v>
      </c>
      <c r="J732" s="9">
        <v>3120877</v>
      </c>
    </row>
    <row r="733" spans="1:10" ht="12.75" customHeight="1" x14ac:dyDescent="0.2">
      <c r="A733" s="34">
        <v>10</v>
      </c>
      <c r="B733" s="35" t="s">
        <v>926</v>
      </c>
      <c r="C733" s="8" t="s">
        <v>395</v>
      </c>
      <c r="D733" s="38" t="s">
        <v>2268</v>
      </c>
      <c r="E733" s="8" t="s">
        <v>2269</v>
      </c>
      <c r="F733" s="8">
        <v>51642135</v>
      </c>
      <c r="G733" s="8" t="s">
        <v>1369</v>
      </c>
      <c r="H733" s="8" t="s">
        <v>932</v>
      </c>
      <c r="I733" s="8" t="s">
        <v>193</v>
      </c>
      <c r="J733" s="9">
        <v>3120877</v>
      </c>
    </row>
    <row r="734" spans="1:10" ht="12.75" customHeight="1" x14ac:dyDescent="0.2">
      <c r="A734" s="34">
        <v>10</v>
      </c>
      <c r="B734" s="35" t="s">
        <v>926</v>
      </c>
      <c r="C734" s="8" t="s">
        <v>395</v>
      </c>
      <c r="D734" s="8" t="s">
        <v>2270</v>
      </c>
      <c r="E734" s="8" t="s">
        <v>608</v>
      </c>
      <c r="F734" s="8">
        <v>19241912</v>
      </c>
      <c r="G734" s="8" t="s">
        <v>1369</v>
      </c>
      <c r="H734" s="8" t="s">
        <v>932</v>
      </c>
      <c r="I734" s="8" t="s">
        <v>130</v>
      </c>
      <c r="J734" s="9">
        <v>3120877</v>
      </c>
    </row>
    <row r="735" spans="1:10" ht="12.75" customHeight="1" x14ac:dyDescent="0.2">
      <c r="A735" s="34">
        <v>10</v>
      </c>
      <c r="B735" s="35" t="s">
        <v>926</v>
      </c>
      <c r="C735" s="8" t="s">
        <v>395</v>
      </c>
      <c r="D735" s="8" t="s">
        <v>2271</v>
      </c>
      <c r="E735" s="8" t="s">
        <v>607</v>
      </c>
      <c r="F735" s="8">
        <v>19386411</v>
      </c>
      <c r="G735" s="8" t="s">
        <v>1369</v>
      </c>
      <c r="H735" s="8" t="s">
        <v>98</v>
      </c>
      <c r="I735" s="8" t="s">
        <v>130</v>
      </c>
      <c r="J735" s="9">
        <v>3120877</v>
      </c>
    </row>
    <row r="736" spans="1:10" ht="12.75" customHeight="1" x14ac:dyDescent="0.2">
      <c r="A736" s="34">
        <v>10</v>
      </c>
      <c r="B736" s="35" t="s">
        <v>926</v>
      </c>
      <c r="C736" s="8" t="s">
        <v>395</v>
      </c>
      <c r="D736" s="8" t="s">
        <v>2272</v>
      </c>
      <c r="E736" s="8" t="s">
        <v>606</v>
      </c>
      <c r="F736" s="8">
        <v>51610925</v>
      </c>
      <c r="G736" s="8" t="s">
        <v>1369</v>
      </c>
      <c r="H736" s="8" t="s">
        <v>7</v>
      </c>
      <c r="I736" s="8" t="s">
        <v>1597</v>
      </c>
      <c r="J736" s="9">
        <v>3120877</v>
      </c>
    </row>
    <row r="737" spans="1:10" ht="12.75" customHeight="1" x14ac:dyDescent="0.2">
      <c r="A737" s="34">
        <v>10</v>
      </c>
      <c r="B737" s="35" t="s">
        <v>926</v>
      </c>
      <c r="C737" s="8" t="s">
        <v>395</v>
      </c>
      <c r="D737" s="8" t="s">
        <v>2273</v>
      </c>
      <c r="E737" s="8" t="s">
        <v>603</v>
      </c>
      <c r="F737" s="8">
        <v>51858234</v>
      </c>
      <c r="G737" s="8" t="s">
        <v>1369</v>
      </c>
      <c r="H737" s="8" t="s">
        <v>930</v>
      </c>
      <c r="I737" s="8" t="s">
        <v>604</v>
      </c>
      <c r="J737" s="9">
        <v>3120877</v>
      </c>
    </row>
    <row r="738" spans="1:10" ht="12.75" customHeight="1" x14ac:dyDescent="0.2">
      <c r="A738" s="34">
        <v>10</v>
      </c>
      <c r="B738" s="35" t="s">
        <v>926</v>
      </c>
      <c r="C738" s="8" t="s">
        <v>395</v>
      </c>
      <c r="D738" s="38" t="s">
        <v>2274</v>
      </c>
      <c r="E738" s="8" t="s">
        <v>275</v>
      </c>
      <c r="F738" s="8">
        <v>51910497</v>
      </c>
      <c r="G738" s="8" t="s">
        <v>1369</v>
      </c>
      <c r="H738" s="8" t="s">
        <v>165</v>
      </c>
      <c r="I738" s="8" t="s">
        <v>384</v>
      </c>
      <c r="J738" s="9">
        <v>3120877</v>
      </c>
    </row>
    <row r="739" spans="1:10" ht="12.75" customHeight="1" x14ac:dyDescent="0.2">
      <c r="A739" s="34">
        <v>10</v>
      </c>
      <c r="B739" s="35" t="s">
        <v>926</v>
      </c>
      <c r="C739" s="8" t="s">
        <v>395</v>
      </c>
      <c r="D739" s="8" t="s">
        <v>2275</v>
      </c>
      <c r="E739" s="8" t="s">
        <v>612</v>
      </c>
      <c r="F739" s="8">
        <v>4190770</v>
      </c>
      <c r="G739" s="8" t="s">
        <v>1369</v>
      </c>
      <c r="H739" s="8" t="s">
        <v>930</v>
      </c>
      <c r="I739" s="8" t="s">
        <v>280</v>
      </c>
      <c r="J739" s="9">
        <v>3120877</v>
      </c>
    </row>
    <row r="740" spans="1:10" ht="12.75" customHeight="1" x14ac:dyDescent="0.2">
      <c r="A740" s="34">
        <v>10</v>
      </c>
      <c r="B740" s="35" t="s">
        <v>926</v>
      </c>
      <c r="C740" s="8" t="s">
        <v>395</v>
      </c>
      <c r="D740" s="8" t="s">
        <v>2276</v>
      </c>
      <c r="E740" s="8" t="s">
        <v>613</v>
      </c>
      <c r="F740" s="8">
        <v>19314388</v>
      </c>
      <c r="G740" s="8" t="s">
        <v>1369</v>
      </c>
      <c r="H740" s="8" t="s">
        <v>935</v>
      </c>
      <c r="I740" s="8" t="s">
        <v>280</v>
      </c>
      <c r="J740" s="9">
        <v>3120877</v>
      </c>
    </row>
    <row r="741" spans="1:10" ht="12.75" customHeight="1" x14ac:dyDescent="0.2">
      <c r="A741" s="34">
        <v>10</v>
      </c>
      <c r="B741" s="35" t="s">
        <v>926</v>
      </c>
      <c r="C741" s="8" t="s">
        <v>395</v>
      </c>
      <c r="D741" s="8" t="s">
        <v>2277</v>
      </c>
      <c r="E741" s="8" t="s">
        <v>611</v>
      </c>
      <c r="F741" s="8">
        <v>41656323</v>
      </c>
      <c r="G741" s="8" t="s">
        <v>1369</v>
      </c>
      <c r="H741" s="8" t="s">
        <v>932</v>
      </c>
      <c r="I741" s="8" t="s">
        <v>561</v>
      </c>
      <c r="J741" s="9">
        <v>3120877</v>
      </c>
    </row>
    <row r="742" spans="1:10" ht="12.75" customHeight="1" x14ac:dyDescent="0.2">
      <c r="A742" s="34">
        <v>10</v>
      </c>
      <c r="B742" s="35" t="s">
        <v>926</v>
      </c>
      <c r="C742" s="8" t="s">
        <v>395</v>
      </c>
      <c r="D742" s="8" t="s">
        <v>2278</v>
      </c>
      <c r="E742" s="8" t="s">
        <v>609</v>
      </c>
      <c r="F742" s="8">
        <v>37940290</v>
      </c>
      <c r="G742" s="8" t="s">
        <v>1369</v>
      </c>
      <c r="H742" s="8" t="s">
        <v>930</v>
      </c>
      <c r="I742" s="8" t="s">
        <v>177</v>
      </c>
      <c r="J742" s="9">
        <v>3120877</v>
      </c>
    </row>
    <row r="743" spans="1:10" ht="12.75" customHeight="1" x14ac:dyDescent="0.2">
      <c r="A743" s="34">
        <v>10</v>
      </c>
      <c r="B743" s="35" t="s">
        <v>926</v>
      </c>
      <c r="C743" s="8" t="s">
        <v>395</v>
      </c>
      <c r="D743" s="8" t="s">
        <v>2279</v>
      </c>
      <c r="E743" s="8" t="s">
        <v>615</v>
      </c>
      <c r="F743" s="8">
        <v>51896913</v>
      </c>
      <c r="G743" s="8" t="s">
        <v>1369</v>
      </c>
      <c r="H743" s="8" t="s">
        <v>930</v>
      </c>
      <c r="I743" s="8" t="s">
        <v>120</v>
      </c>
      <c r="J743" s="9">
        <v>3120877</v>
      </c>
    </row>
    <row r="744" spans="1:10" ht="12.75" customHeight="1" x14ac:dyDescent="0.2">
      <c r="A744" s="34">
        <v>10</v>
      </c>
      <c r="B744" s="35" t="s">
        <v>926</v>
      </c>
      <c r="C744" s="8" t="s">
        <v>395</v>
      </c>
      <c r="D744" s="8" t="s">
        <v>2280</v>
      </c>
      <c r="E744" s="8" t="s">
        <v>616</v>
      </c>
      <c r="F744" s="8">
        <v>51894994</v>
      </c>
      <c r="G744" s="8" t="s">
        <v>1369</v>
      </c>
      <c r="H744" s="8" t="s">
        <v>932</v>
      </c>
      <c r="I744" s="8" t="s">
        <v>167</v>
      </c>
      <c r="J744" s="9">
        <v>3120877</v>
      </c>
    </row>
    <row r="745" spans="1:10" ht="12.75" customHeight="1" x14ac:dyDescent="0.2">
      <c r="A745" s="34">
        <v>10</v>
      </c>
      <c r="B745" s="35" t="s">
        <v>926</v>
      </c>
      <c r="C745" s="8" t="s">
        <v>395</v>
      </c>
      <c r="D745" s="8" t="s">
        <v>2281</v>
      </c>
      <c r="E745" s="8" t="s">
        <v>617</v>
      </c>
      <c r="F745" s="8">
        <v>51890425</v>
      </c>
      <c r="G745" s="8" t="s">
        <v>1369</v>
      </c>
      <c r="H745" s="8" t="s">
        <v>932</v>
      </c>
      <c r="I745" s="8">
        <v>0</v>
      </c>
      <c r="J745" s="9">
        <v>3120877</v>
      </c>
    </row>
    <row r="746" spans="1:10" ht="12.75" customHeight="1" x14ac:dyDescent="0.2">
      <c r="A746" s="34">
        <v>10</v>
      </c>
      <c r="B746" s="35" t="s">
        <v>926</v>
      </c>
      <c r="C746" s="8" t="s">
        <v>395</v>
      </c>
      <c r="D746" s="8" t="s">
        <v>2282</v>
      </c>
      <c r="E746" s="8" t="s">
        <v>149</v>
      </c>
      <c r="F746" s="8">
        <v>39769404</v>
      </c>
      <c r="G746" s="8" t="s">
        <v>1365</v>
      </c>
      <c r="H746" s="8" t="s">
        <v>932</v>
      </c>
      <c r="I746" s="8" t="s">
        <v>129</v>
      </c>
      <c r="J746" s="9">
        <v>3120877</v>
      </c>
    </row>
    <row r="747" spans="1:10" ht="12.75" customHeight="1" x14ac:dyDescent="0.2">
      <c r="A747" s="34">
        <v>10</v>
      </c>
      <c r="B747" s="35" t="s">
        <v>926</v>
      </c>
      <c r="C747" s="8" t="s">
        <v>395</v>
      </c>
      <c r="D747" s="8" t="s">
        <v>2283</v>
      </c>
      <c r="E747" s="8" t="s">
        <v>281</v>
      </c>
      <c r="F747" s="8">
        <v>51918707</v>
      </c>
      <c r="G747" s="8" t="s">
        <v>1369</v>
      </c>
      <c r="H747" s="8" t="s">
        <v>947</v>
      </c>
      <c r="I747" s="8" t="s">
        <v>129</v>
      </c>
      <c r="J747" s="9">
        <v>3120877</v>
      </c>
    </row>
    <row r="748" spans="1:10" ht="12.75" customHeight="1" x14ac:dyDescent="0.2">
      <c r="A748" s="34">
        <v>10</v>
      </c>
      <c r="B748" s="35" t="s">
        <v>926</v>
      </c>
      <c r="C748" s="8" t="s">
        <v>395</v>
      </c>
      <c r="D748" s="8" t="s">
        <v>2284</v>
      </c>
      <c r="E748" s="8" t="s">
        <v>618</v>
      </c>
      <c r="F748" s="8">
        <v>51626947</v>
      </c>
      <c r="G748" s="8" t="s">
        <v>1369</v>
      </c>
      <c r="H748" s="8" t="s">
        <v>947</v>
      </c>
      <c r="I748" s="8" t="s">
        <v>389</v>
      </c>
      <c r="J748" s="9">
        <v>3120877</v>
      </c>
    </row>
    <row r="749" spans="1:10" ht="12.75" customHeight="1" x14ac:dyDescent="0.2">
      <c r="A749" s="34">
        <v>10</v>
      </c>
      <c r="B749" s="35" t="s">
        <v>926</v>
      </c>
      <c r="C749" s="8" t="s">
        <v>395</v>
      </c>
      <c r="D749" s="8" t="s">
        <v>2285</v>
      </c>
      <c r="E749" s="8" t="s">
        <v>619</v>
      </c>
      <c r="F749" s="8">
        <v>51726102</v>
      </c>
      <c r="G749" s="8" t="s">
        <v>1369</v>
      </c>
      <c r="H749" s="8" t="s">
        <v>932</v>
      </c>
      <c r="I749" s="8">
        <v>0</v>
      </c>
      <c r="J749" s="9">
        <v>3120877</v>
      </c>
    </row>
    <row r="750" spans="1:10" ht="12.75" customHeight="1" x14ac:dyDescent="0.2">
      <c r="A750" s="34">
        <v>10</v>
      </c>
      <c r="B750" s="35" t="s">
        <v>926</v>
      </c>
      <c r="C750" s="8" t="s">
        <v>395</v>
      </c>
      <c r="D750" s="8" t="s">
        <v>2286</v>
      </c>
      <c r="E750" s="8" t="s">
        <v>267</v>
      </c>
      <c r="F750" s="8">
        <v>79393858</v>
      </c>
      <c r="G750" s="8" t="s">
        <v>1369</v>
      </c>
      <c r="H750" s="8" t="s">
        <v>932</v>
      </c>
      <c r="I750" s="8" t="s">
        <v>766</v>
      </c>
      <c r="J750" s="9">
        <v>3120877</v>
      </c>
    </row>
    <row r="751" spans="1:10" ht="12.75" customHeight="1" x14ac:dyDescent="0.2">
      <c r="A751" s="34">
        <v>10</v>
      </c>
      <c r="B751" s="35" t="s">
        <v>926</v>
      </c>
      <c r="C751" s="8" t="s">
        <v>395</v>
      </c>
      <c r="D751" s="38" t="s">
        <v>2287</v>
      </c>
      <c r="E751" s="8" t="s">
        <v>939</v>
      </c>
      <c r="F751" s="8">
        <v>52007662</v>
      </c>
      <c r="G751" s="8" t="s">
        <v>1369</v>
      </c>
      <c r="H751" s="8" t="s">
        <v>935</v>
      </c>
      <c r="I751" s="8" t="s">
        <v>940</v>
      </c>
      <c r="J751" s="9">
        <v>3120877</v>
      </c>
    </row>
    <row r="752" spans="1:10" ht="12.75" customHeight="1" x14ac:dyDescent="0.2">
      <c r="A752" s="34">
        <v>10</v>
      </c>
      <c r="B752" s="35" t="s">
        <v>926</v>
      </c>
      <c r="C752" s="8" t="s">
        <v>395</v>
      </c>
      <c r="D752" s="8" t="s">
        <v>2288</v>
      </c>
      <c r="E752" s="8" t="s">
        <v>620</v>
      </c>
      <c r="F752" s="8">
        <v>51771396</v>
      </c>
      <c r="G752" s="8" t="s">
        <v>1369</v>
      </c>
      <c r="H752" s="8" t="s">
        <v>947</v>
      </c>
      <c r="I752" s="8" t="s">
        <v>177</v>
      </c>
      <c r="J752" s="9">
        <v>3120877</v>
      </c>
    </row>
    <row r="753" spans="1:10" ht="12.75" customHeight="1" x14ac:dyDescent="0.2">
      <c r="A753" s="34">
        <v>10</v>
      </c>
      <c r="B753" s="35" t="s">
        <v>926</v>
      </c>
      <c r="C753" s="8" t="s">
        <v>395</v>
      </c>
      <c r="D753" s="8" t="s">
        <v>2289</v>
      </c>
      <c r="E753" s="8" t="s">
        <v>621</v>
      </c>
      <c r="F753" s="8">
        <v>51703263</v>
      </c>
      <c r="G753" s="8" t="s">
        <v>1369</v>
      </c>
      <c r="H753" s="8" t="s">
        <v>935</v>
      </c>
      <c r="I753" s="8" t="s">
        <v>177</v>
      </c>
      <c r="J753" s="9">
        <v>3120877</v>
      </c>
    </row>
    <row r="754" spans="1:10" ht="12.75" customHeight="1" x14ac:dyDescent="0.2">
      <c r="A754" s="34">
        <v>10</v>
      </c>
      <c r="B754" s="35" t="s">
        <v>926</v>
      </c>
      <c r="C754" s="8" t="s">
        <v>395</v>
      </c>
      <c r="D754" s="8" t="s">
        <v>2290</v>
      </c>
      <c r="E754" s="8" t="s">
        <v>624</v>
      </c>
      <c r="F754" s="8">
        <v>51742524</v>
      </c>
      <c r="G754" s="8" t="s">
        <v>1369</v>
      </c>
      <c r="H754" s="8" t="s">
        <v>930</v>
      </c>
      <c r="I754" s="8" t="s">
        <v>160</v>
      </c>
      <c r="J754" s="9">
        <v>3120877</v>
      </c>
    </row>
    <row r="755" spans="1:10" ht="12.75" customHeight="1" x14ac:dyDescent="0.2">
      <c r="A755" s="34">
        <v>10</v>
      </c>
      <c r="B755" s="35" t="s">
        <v>926</v>
      </c>
      <c r="C755" s="8" t="s">
        <v>395</v>
      </c>
      <c r="D755" s="8" t="s">
        <v>2291</v>
      </c>
      <c r="E755" s="8" t="s">
        <v>625</v>
      </c>
      <c r="F755" s="8">
        <v>79158702</v>
      </c>
      <c r="G755" s="8" t="s">
        <v>1369</v>
      </c>
      <c r="H755" s="8" t="s">
        <v>98</v>
      </c>
      <c r="I755" s="8" t="s">
        <v>144</v>
      </c>
      <c r="J755" s="9">
        <v>3120877</v>
      </c>
    </row>
    <row r="756" spans="1:10" ht="12.75" customHeight="1" x14ac:dyDescent="0.2">
      <c r="A756" s="34">
        <v>10</v>
      </c>
      <c r="B756" s="35" t="s">
        <v>926</v>
      </c>
      <c r="C756" s="8" t="s">
        <v>395</v>
      </c>
      <c r="D756" s="8" t="s">
        <v>2292</v>
      </c>
      <c r="E756" s="8" t="s">
        <v>385</v>
      </c>
      <c r="F756" s="8">
        <v>79348670</v>
      </c>
      <c r="G756" s="8" t="s">
        <v>1369</v>
      </c>
      <c r="H756" s="8" t="s">
        <v>927</v>
      </c>
      <c r="I756" s="8" t="s">
        <v>386</v>
      </c>
      <c r="J756" s="9">
        <v>3120877</v>
      </c>
    </row>
    <row r="757" spans="1:10" ht="12.75" customHeight="1" x14ac:dyDescent="0.2">
      <c r="A757" s="34">
        <v>10</v>
      </c>
      <c r="B757" s="35" t="s">
        <v>926</v>
      </c>
      <c r="C757" s="8" t="s">
        <v>395</v>
      </c>
      <c r="D757" s="8" t="s">
        <v>2171</v>
      </c>
      <c r="E757" s="8" t="s">
        <v>216</v>
      </c>
      <c r="F757" s="8">
        <v>51721390</v>
      </c>
      <c r="G757" s="8" t="s">
        <v>1369</v>
      </c>
      <c r="H757" s="8" t="s">
        <v>930</v>
      </c>
      <c r="I757" s="8" t="s">
        <v>931</v>
      </c>
      <c r="J757" s="9">
        <v>3120877</v>
      </c>
    </row>
    <row r="758" spans="1:10" ht="12.75" customHeight="1" x14ac:dyDescent="0.2">
      <c r="A758" s="34">
        <v>10</v>
      </c>
      <c r="B758" s="35" t="s">
        <v>926</v>
      </c>
      <c r="C758" s="8" t="s">
        <v>395</v>
      </c>
      <c r="D758" s="8" t="s">
        <v>2293</v>
      </c>
      <c r="E758" s="8" t="s">
        <v>626</v>
      </c>
      <c r="F758" s="8">
        <v>51732450</v>
      </c>
      <c r="G758" s="8" t="s">
        <v>1369</v>
      </c>
      <c r="H758" s="8" t="s">
        <v>930</v>
      </c>
      <c r="I758" s="8" t="s">
        <v>130</v>
      </c>
      <c r="J758" s="9">
        <v>3120877</v>
      </c>
    </row>
    <row r="759" spans="1:10" ht="12.75" customHeight="1" x14ac:dyDescent="0.2">
      <c r="A759" s="34">
        <v>10</v>
      </c>
      <c r="B759" s="35" t="s">
        <v>926</v>
      </c>
      <c r="C759" s="8" t="s">
        <v>395</v>
      </c>
      <c r="D759" s="8" t="s">
        <v>2294</v>
      </c>
      <c r="E759" s="8" t="s">
        <v>153</v>
      </c>
      <c r="F759" s="8">
        <v>19373906</v>
      </c>
      <c r="G759" s="8" t="s">
        <v>1369</v>
      </c>
      <c r="H759" s="8" t="s">
        <v>930</v>
      </c>
      <c r="I759" s="8" t="s">
        <v>629</v>
      </c>
      <c r="J759" s="9">
        <v>3120877</v>
      </c>
    </row>
    <row r="760" spans="1:10" ht="12.75" customHeight="1" x14ac:dyDescent="0.2">
      <c r="A760" s="34">
        <v>10</v>
      </c>
      <c r="B760" s="35" t="s">
        <v>926</v>
      </c>
      <c r="C760" s="8" t="s">
        <v>395</v>
      </c>
      <c r="D760" s="8" t="s">
        <v>2295</v>
      </c>
      <c r="E760" s="8" t="s">
        <v>684</v>
      </c>
      <c r="F760" s="8">
        <v>51966289</v>
      </c>
      <c r="G760" s="8" t="s">
        <v>1369</v>
      </c>
      <c r="H760" s="8" t="s">
        <v>930</v>
      </c>
      <c r="I760" s="8" t="s">
        <v>160</v>
      </c>
      <c r="J760" s="9">
        <v>3120877</v>
      </c>
    </row>
    <row r="761" spans="1:10" ht="12.75" customHeight="1" x14ac:dyDescent="0.2">
      <c r="A761" s="34">
        <v>10</v>
      </c>
      <c r="B761" s="35" t="s">
        <v>926</v>
      </c>
      <c r="C761" s="8" t="s">
        <v>395</v>
      </c>
      <c r="D761" s="38" t="s">
        <v>2296</v>
      </c>
      <c r="E761" s="8" t="s">
        <v>2297</v>
      </c>
      <c r="F761" s="8">
        <v>41786947</v>
      </c>
      <c r="G761" s="8" t="s">
        <v>1369</v>
      </c>
      <c r="H761" s="8" t="s">
        <v>932</v>
      </c>
      <c r="I761" s="8" t="s">
        <v>204</v>
      </c>
      <c r="J761" s="9">
        <v>3120877</v>
      </c>
    </row>
    <row r="762" spans="1:10" ht="12.75" customHeight="1" x14ac:dyDescent="0.2">
      <c r="A762" s="34">
        <v>10</v>
      </c>
      <c r="B762" s="35" t="s">
        <v>926</v>
      </c>
      <c r="C762" s="8" t="s">
        <v>395</v>
      </c>
      <c r="D762" s="38" t="s">
        <v>2298</v>
      </c>
      <c r="E762" s="8" t="s">
        <v>2046</v>
      </c>
      <c r="F762" s="8">
        <v>39630771</v>
      </c>
      <c r="G762" s="8" t="s">
        <v>1369</v>
      </c>
      <c r="H762" s="8" t="s">
        <v>935</v>
      </c>
      <c r="I762" s="8" t="s">
        <v>184</v>
      </c>
      <c r="J762" s="9">
        <v>3120877</v>
      </c>
    </row>
    <row r="763" spans="1:10" ht="12.75" customHeight="1" x14ac:dyDescent="0.2">
      <c r="A763" s="34">
        <v>10</v>
      </c>
      <c r="B763" s="35" t="s">
        <v>926</v>
      </c>
      <c r="C763" s="8" t="s">
        <v>395</v>
      </c>
      <c r="D763" s="8" t="s">
        <v>2299</v>
      </c>
      <c r="E763" s="8" t="s">
        <v>630</v>
      </c>
      <c r="F763" s="8">
        <v>19277170</v>
      </c>
      <c r="G763" s="8" t="s">
        <v>1369</v>
      </c>
      <c r="H763" s="8" t="s">
        <v>930</v>
      </c>
      <c r="I763" s="8" t="s">
        <v>263</v>
      </c>
      <c r="J763" s="9">
        <v>3120877</v>
      </c>
    </row>
    <row r="764" spans="1:10" ht="12.75" customHeight="1" x14ac:dyDescent="0.2">
      <c r="A764" s="34">
        <v>10</v>
      </c>
      <c r="B764" s="35" t="s">
        <v>926</v>
      </c>
      <c r="C764" s="8" t="s">
        <v>395</v>
      </c>
      <c r="D764" s="8" t="s">
        <v>2300</v>
      </c>
      <c r="E764" s="8" t="s">
        <v>631</v>
      </c>
      <c r="F764" s="8">
        <v>2976302</v>
      </c>
      <c r="G764" s="8" t="s">
        <v>1369</v>
      </c>
      <c r="H764" s="8" t="s">
        <v>7</v>
      </c>
      <c r="I764" s="8" t="s">
        <v>247</v>
      </c>
      <c r="J764" s="9">
        <v>3120877</v>
      </c>
    </row>
    <row r="765" spans="1:10" ht="12.75" customHeight="1" x14ac:dyDescent="0.2">
      <c r="A765" s="34">
        <v>10</v>
      </c>
      <c r="B765" s="35" t="s">
        <v>926</v>
      </c>
      <c r="C765" s="8" t="s">
        <v>395</v>
      </c>
      <c r="D765" s="8" t="s">
        <v>2301</v>
      </c>
      <c r="E765" s="8" t="s">
        <v>632</v>
      </c>
      <c r="F765" s="8">
        <v>51674692</v>
      </c>
      <c r="G765" s="8" t="s">
        <v>1369</v>
      </c>
      <c r="H765" s="8" t="s">
        <v>927</v>
      </c>
      <c r="I765" s="8" t="s">
        <v>204</v>
      </c>
      <c r="J765" s="9">
        <v>3120877</v>
      </c>
    </row>
    <row r="766" spans="1:10" ht="12.75" customHeight="1" x14ac:dyDescent="0.2">
      <c r="A766" s="34">
        <v>10</v>
      </c>
      <c r="B766" s="35" t="s">
        <v>926</v>
      </c>
      <c r="C766" s="8" t="s">
        <v>395</v>
      </c>
      <c r="D766" s="8" t="s">
        <v>2302</v>
      </c>
      <c r="E766" s="8" t="s">
        <v>939</v>
      </c>
      <c r="F766" s="8">
        <v>41795904</v>
      </c>
      <c r="G766" s="8" t="s">
        <v>1369</v>
      </c>
      <c r="H766" s="8" t="s">
        <v>932</v>
      </c>
      <c r="I766" s="8">
        <v>0</v>
      </c>
      <c r="J766" s="9">
        <v>3120877</v>
      </c>
    </row>
    <row r="767" spans="1:10" ht="12.75" customHeight="1" x14ac:dyDescent="0.2">
      <c r="A767" s="34">
        <v>10</v>
      </c>
      <c r="B767" s="35" t="s">
        <v>926</v>
      </c>
      <c r="C767" s="8" t="s">
        <v>395</v>
      </c>
      <c r="D767" s="8" t="s">
        <v>2303</v>
      </c>
      <c r="E767" s="8" t="s">
        <v>633</v>
      </c>
      <c r="F767" s="8">
        <v>51818139</v>
      </c>
      <c r="G767" s="8" t="s">
        <v>2508</v>
      </c>
      <c r="H767" s="8" t="s">
        <v>634</v>
      </c>
      <c r="I767" s="8" t="s">
        <v>177</v>
      </c>
      <c r="J767" s="9">
        <v>3120877</v>
      </c>
    </row>
    <row r="768" spans="1:10" ht="12.75" customHeight="1" x14ac:dyDescent="0.2">
      <c r="A768" s="34">
        <v>10</v>
      </c>
      <c r="B768" s="35" t="s">
        <v>926</v>
      </c>
      <c r="C768" s="8" t="s">
        <v>395</v>
      </c>
      <c r="D768" s="8" t="s">
        <v>2304</v>
      </c>
      <c r="E768" s="8" t="s">
        <v>417</v>
      </c>
      <c r="F768" s="8">
        <v>41748016</v>
      </c>
      <c r="G768" s="8" t="s">
        <v>1369</v>
      </c>
      <c r="H768" s="8" t="s">
        <v>418</v>
      </c>
      <c r="I768" s="8" t="s">
        <v>254</v>
      </c>
      <c r="J768" s="9">
        <v>3120877</v>
      </c>
    </row>
    <row r="769" spans="1:10" ht="12.75" customHeight="1" x14ac:dyDescent="0.2">
      <c r="A769" s="34">
        <v>10</v>
      </c>
      <c r="B769" s="35" t="s">
        <v>926</v>
      </c>
      <c r="C769" s="8" t="s">
        <v>395</v>
      </c>
      <c r="D769" s="8" t="s">
        <v>2305</v>
      </c>
      <c r="E769" s="8" t="s">
        <v>635</v>
      </c>
      <c r="F769" s="8">
        <v>51595854</v>
      </c>
      <c r="G769" s="8" t="s">
        <v>1369</v>
      </c>
      <c r="H769" s="8" t="s">
        <v>200</v>
      </c>
      <c r="I769" s="8" t="s">
        <v>388</v>
      </c>
      <c r="J769" s="9">
        <v>3120877</v>
      </c>
    </row>
    <row r="770" spans="1:10" ht="12.75" customHeight="1" x14ac:dyDescent="0.2">
      <c r="A770" s="34">
        <v>10</v>
      </c>
      <c r="B770" s="35" t="s">
        <v>926</v>
      </c>
      <c r="C770" s="8" t="s">
        <v>395</v>
      </c>
      <c r="D770" s="8" t="s">
        <v>2306</v>
      </c>
      <c r="E770" s="8" t="s">
        <v>638</v>
      </c>
      <c r="F770" s="8">
        <v>19441787</v>
      </c>
      <c r="G770" s="8" t="s">
        <v>1369</v>
      </c>
      <c r="H770" s="8" t="s">
        <v>935</v>
      </c>
      <c r="I770" s="8">
        <v>0</v>
      </c>
      <c r="J770" s="9">
        <v>3120877</v>
      </c>
    </row>
    <row r="771" spans="1:10" ht="12.75" customHeight="1" x14ac:dyDescent="0.2">
      <c r="A771" s="34">
        <v>10</v>
      </c>
      <c r="B771" s="35" t="s">
        <v>926</v>
      </c>
      <c r="C771" s="8" t="s">
        <v>395</v>
      </c>
      <c r="D771" s="8" t="s">
        <v>2307</v>
      </c>
      <c r="E771" s="8" t="s">
        <v>639</v>
      </c>
      <c r="F771" s="8">
        <v>39539400</v>
      </c>
      <c r="G771" s="8" t="s">
        <v>1369</v>
      </c>
      <c r="H771" s="8" t="s">
        <v>932</v>
      </c>
      <c r="I771" s="8" t="s">
        <v>640</v>
      </c>
      <c r="J771" s="9">
        <v>3120877</v>
      </c>
    </row>
    <row r="772" spans="1:10" ht="12.75" customHeight="1" x14ac:dyDescent="0.2">
      <c r="A772" s="34">
        <v>10</v>
      </c>
      <c r="B772" s="35" t="s">
        <v>926</v>
      </c>
      <c r="C772" s="8" t="s">
        <v>395</v>
      </c>
      <c r="D772" s="8" t="s">
        <v>2308</v>
      </c>
      <c r="E772" s="8" t="s">
        <v>654</v>
      </c>
      <c r="F772" s="8">
        <v>79324694</v>
      </c>
      <c r="G772" s="8" t="s">
        <v>1369</v>
      </c>
      <c r="H772" s="8" t="s">
        <v>932</v>
      </c>
      <c r="I772" s="8" t="s">
        <v>655</v>
      </c>
      <c r="J772" s="9">
        <v>3120877</v>
      </c>
    </row>
    <row r="773" spans="1:10" ht="12.75" customHeight="1" x14ac:dyDescent="0.2">
      <c r="A773" s="34">
        <v>10</v>
      </c>
      <c r="B773" s="35" t="s">
        <v>926</v>
      </c>
      <c r="C773" s="8" t="s">
        <v>395</v>
      </c>
      <c r="D773" s="8" t="s">
        <v>2309</v>
      </c>
      <c r="E773" s="8" t="s">
        <v>636</v>
      </c>
      <c r="F773" s="8">
        <v>39777431</v>
      </c>
      <c r="G773" s="8" t="s">
        <v>1369</v>
      </c>
      <c r="H773" s="8" t="s">
        <v>935</v>
      </c>
      <c r="I773" s="8" t="s">
        <v>637</v>
      </c>
      <c r="J773" s="9">
        <v>3120877</v>
      </c>
    </row>
    <row r="774" spans="1:10" ht="12.75" customHeight="1" x14ac:dyDescent="0.2">
      <c r="A774" s="34">
        <v>10</v>
      </c>
      <c r="B774" s="35" t="s">
        <v>926</v>
      </c>
      <c r="C774" s="8" t="s">
        <v>395</v>
      </c>
      <c r="D774" s="8" t="s">
        <v>2310</v>
      </c>
      <c r="E774" s="8" t="s">
        <v>614</v>
      </c>
      <c r="F774" s="8">
        <v>51654229</v>
      </c>
      <c r="G774" s="8" t="s">
        <v>1369</v>
      </c>
      <c r="H774" s="8" t="s">
        <v>265</v>
      </c>
      <c r="I774" s="8">
        <v>0</v>
      </c>
      <c r="J774" s="9">
        <v>3120877</v>
      </c>
    </row>
    <row r="775" spans="1:10" ht="12.75" customHeight="1" x14ac:dyDescent="0.2">
      <c r="A775" s="34">
        <v>10</v>
      </c>
      <c r="B775" s="35" t="s">
        <v>926</v>
      </c>
      <c r="C775" s="8" t="s">
        <v>395</v>
      </c>
      <c r="D775" s="8" t="s">
        <v>2311</v>
      </c>
      <c r="E775" s="8" t="s">
        <v>805</v>
      </c>
      <c r="F775" s="8">
        <v>19327690</v>
      </c>
      <c r="G775" s="8" t="s">
        <v>1369</v>
      </c>
      <c r="H775" s="8" t="s">
        <v>930</v>
      </c>
      <c r="I775" s="8">
        <v>0</v>
      </c>
      <c r="J775" s="9">
        <v>3120877</v>
      </c>
    </row>
    <row r="776" spans="1:10" ht="12.75" customHeight="1" x14ac:dyDescent="0.2">
      <c r="A776" s="34">
        <v>10</v>
      </c>
      <c r="B776" s="35" t="s">
        <v>926</v>
      </c>
      <c r="C776" s="8" t="s">
        <v>395</v>
      </c>
      <c r="D776" s="8" t="s">
        <v>2312</v>
      </c>
      <c r="E776" s="8" t="s">
        <v>67</v>
      </c>
      <c r="F776" s="8">
        <v>51572720</v>
      </c>
      <c r="G776" s="8" t="s">
        <v>1369</v>
      </c>
      <c r="H776" s="8" t="s">
        <v>932</v>
      </c>
      <c r="I776" s="8" t="s">
        <v>254</v>
      </c>
      <c r="J776" s="9">
        <v>3120877</v>
      </c>
    </row>
    <row r="777" spans="1:10" ht="12.75" customHeight="1" x14ac:dyDescent="0.2">
      <c r="A777" s="34">
        <v>10</v>
      </c>
      <c r="B777" s="35" t="s">
        <v>926</v>
      </c>
      <c r="C777" s="8" t="s">
        <v>395</v>
      </c>
      <c r="D777" s="8" t="s">
        <v>2313</v>
      </c>
      <c r="E777" s="8" t="s">
        <v>641</v>
      </c>
      <c r="F777" s="8">
        <v>51571730</v>
      </c>
      <c r="G777" s="8" t="s">
        <v>1369</v>
      </c>
      <c r="H777" s="8" t="s">
        <v>930</v>
      </c>
      <c r="I777" s="8" t="s">
        <v>642</v>
      </c>
      <c r="J777" s="9">
        <v>3120877</v>
      </c>
    </row>
    <row r="778" spans="1:10" ht="12.75" customHeight="1" x14ac:dyDescent="0.2">
      <c r="A778" s="34">
        <v>10</v>
      </c>
      <c r="B778" s="35" t="s">
        <v>926</v>
      </c>
      <c r="C778" s="8" t="s">
        <v>395</v>
      </c>
      <c r="D778" s="8" t="s">
        <v>2314</v>
      </c>
      <c r="E778" s="8" t="s">
        <v>643</v>
      </c>
      <c r="F778" s="8">
        <v>51644494</v>
      </c>
      <c r="G778" s="8" t="s">
        <v>1369</v>
      </c>
      <c r="H778" s="8" t="s">
        <v>932</v>
      </c>
      <c r="I778" s="8" t="s">
        <v>263</v>
      </c>
      <c r="J778" s="9">
        <v>3120877</v>
      </c>
    </row>
    <row r="779" spans="1:10" ht="12.75" customHeight="1" x14ac:dyDescent="0.2">
      <c r="A779" s="34">
        <v>10</v>
      </c>
      <c r="B779" s="35" t="s">
        <v>926</v>
      </c>
      <c r="C779" s="8" t="s">
        <v>395</v>
      </c>
      <c r="D779" s="8" t="s">
        <v>2315</v>
      </c>
      <c r="E779" s="8" t="s">
        <v>806</v>
      </c>
      <c r="F779" s="8">
        <v>51678607</v>
      </c>
      <c r="G779" s="8" t="s">
        <v>1369</v>
      </c>
      <c r="H779" s="8" t="s">
        <v>7</v>
      </c>
      <c r="I779" s="8" t="s">
        <v>1600</v>
      </c>
      <c r="J779" s="9">
        <v>3120877</v>
      </c>
    </row>
    <row r="780" spans="1:10" ht="12.75" customHeight="1" x14ac:dyDescent="0.2">
      <c r="A780" s="34">
        <v>10</v>
      </c>
      <c r="B780" s="35" t="s">
        <v>926</v>
      </c>
      <c r="C780" s="8" t="s">
        <v>395</v>
      </c>
      <c r="D780" s="8" t="s">
        <v>2316</v>
      </c>
      <c r="E780" s="8" t="s">
        <v>583</v>
      </c>
      <c r="F780" s="8">
        <v>79102170</v>
      </c>
      <c r="G780" s="8" t="s">
        <v>1369</v>
      </c>
      <c r="H780" s="8" t="s">
        <v>932</v>
      </c>
      <c r="I780" s="8" t="s">
        <v>645</v>
      </c>
      <c r="J780" s="9">
        <v>3120877</v>
      </c>
    </row>
    <row r="781" spans="1:10" ht="12.75" customHeight="1" x14ac:dyDescent="0.2">
      <c r="A781" s="34">
        <v>10</v>
      </c>
      <c r="B781" s="35" t="s">
        <v>926</v>
      </c>
      <c r="C781" s="8" t="s">
        <v>395</v>
      </c>
      <c r="D781" s="8" t="s">
        <v>2317</v>
      </c>
      <c r="E781" s="8" t="s">
        <v>333</v>
      </c>
      <c r="F781" s="8">
        <v>19453358</v>
      </c>
      <c r="G781" s="8" t="s">
        <v>1369</v>
      </c>
      <c r="H781" s="8" t="s">
        <v>935</v>
      </c>
      <c r="I781" s="8" t="s">
        <v>646</v>
      </c>
      <c r="J781" s="9">
        <v>3120877</v>
      </c>
    </row>
    <row r="782" spans="1:10" ht="12.75" customHeight="1" x14ac:dyDescent="0.2">
      <c r="A782" s="34">
        <v>10</v>
      </c>
      <c r="B782" s="35" t="s">
        <v>926</v>
      </c>
      <c r="C782" s="8" t="s">
        <v>395</v>
      </c>
      <c r="D782" s="8" t="s">
        <v>2318</v>
      </c>
      <c r="E782" s="8" t="s">
        <v>647</v>
      </c>
      <c r="F782" s="8">
        <v>79146956</v>
      </c>
      <c r="G782" s="8" t="s">
        <v>1369</v>
      </c>
      <c r="H782" s="8" t="s">
        <v>932</v>
      </c>
      <c r="I782" s="8" t="s">
        <v>263</v>
      </c>
      <c r="J782" s="9">
        <v>3120877</v>
      </c>
    </row>
    <row r="783" spans="1:10" ht="12.75" customHeight="1" x14ac:dyDescent="0.2">
      <c r="A783" s="34">
        <v>10</v>
      </c>
      <c r="B783" s="35" t="s">
        <v>926</v>
      </c>
      <c r="C783" s="8" t="s">
        <v>395</v>
      </c>
      <c r="D783" s="8" t="s">
        <v>2319</v>
      </c>
      <c r="E783" s="8" t="s">
        <v>143</v>
      </c>
      <c r="F783" s="8">
        <v>19272246</v>
      </c>
      <c r="G783" s="8" t="s">
        <v>1369</v>
      </c>
      <c r="H783" s="8" t="s">
        <v>932</v>
      </c>
      <c r="I783" s="8" t="s">
        <v>648</v>
      </c>
      <c r="J783" s="9">
        <v>3120877</v>
      </c>
    </row>
    <row r="784" spans="1:10" ht="12.75" customHeight="1" x14ac:dyDescent="0.2">
      <c r="A784" s="34">
        <v>10</v>
      </c>
      <c r="B784" s="35" t="s">
        <v>926</v>
      </c>
      <c r="C784" s="8" t="s">
        <v>656</v>
      </c>
      <c r="D784" s="8" t="s">
        <v>2320</v>
      </c>
      <c r="E784" s="8" t="s">
        <v>735</v>
      </c>
      <c r="F784" s="8">
        <v>53113529</v>
      </c>
      <c r="G784" s="8" t="s">
        <v>1369</v>
      </c>
      <c r="H784" s="8" t="s">
        <v>1195</v>
      </c>
      <c r="I784" s="8"/>
      <c r="J784" s="9">
        <v>1894587</v>
      </c>
    </row>
    <row r="785" spans="1:10" ht="12.75" customHeight="1" x14ac:dyDescent="0.2">
      <c r="A785" s="34">
        <v>10</v>
      </c>
      <c r="B785" s="35" t="s">
        <v>926</v>
      </c>
      <c r="C785" s="8" t="s">
        <v>656</v>
      </c>
      <c r="D785" s="8" t="s">
        <v>2321</v>
      </c>
      <c r="E785" s="8" t="s">
        <v>1099</v>
      </c>
      <c r="F785" s="8">
        <v>19352407</v>
      </c>
      <c r="G785" s="8" t="s">
        <v>1369</v>
      </c>
      <c r="H785" s="8" t="s">
        <v>18</v>
      </c>
      <c r="I785" s="8"/>
      <c r="J785" s="9">
        <v>1894587</v>
      </c>
    </row>
    <row r="786" spans="1:10" ht="12.75" customHeight="1" x14ac:dyDescent="0.2">
      <c r="A786" s="34">
        <v>10</v>
      </c>
      <c r="B786" s="35" t="s">
        <v>926</v>
      </c>
      <c r="C786" s="8" t="s">
        <v>656</v>
      </c>
      <c r="D786" s="8" t="s">
        <v>2322</v>
      </c>
      <c r="E786" s="8" t="s">
        <v>1096</v>
      </c>
      <c r="F786" s="8">
        <v>91238086</v>
      </c>
      <c r="G786" s="8" t="s">
        <v>1369</v>
      </c>
      <c r="H786" s="8" t="s">
        <v>1100</v>
      </c>
      <c r="I786" s="8"/>
      <c r="J786" s="9">
        <v>1894587</v>
      </c>
    </row>
    <row r="787" spans="1:10" ht="12.75" customHeight="1" x14ac:dyDescent="0.2">
      <c r="A787" s="34">
        <v>10</v>
      </c>
      <c r="B787" s="35" t="s">
        <v>926</v>
      </c>
      <c r="C787" s="8" t="s">
        <v>656</v>
      </c>
      <c r="D787" s="8" t="s">
        <v>2323</v>
      </c>
      <c r="E787" s="8" t="s">
        <v>1098</v>
      </c>
      <c r="F787" s="8">
        <v>51776379</v>
      </c>
      <c r="G787" s="8" t="s">
        <v>1369</v>
      </c>
      <c r="H787" s="8" t="s">
        <v>1102</v>
      </c>
      <c r="I787" s="8"/>
      <c r="J787" s="9">
        <v>1894587</v>
      </c>
    </row>
    <row r="788" spans="1:10" ht="12.75" customHeight="1" x14ac:dyDescent="0.2">
      <c r="A788" s="34">
        <v>10</v>
      </c>
      <c r="B788" s="35" t="s">
        <v>926</v>
      </c>
      <c r="C788" s="8" t="s">
        <v>656</v>
      </c>
      <c r="D788" s="8" t="s">
        <v>2324</v>
      </c>
      <c r="E788" s="8" t="s">
        <v>1097</v>
      </c>
      <c r="F788" s="8">
        <v>52844368</v>
      </c>
      <c r="G788" s="8" t="s">
        <v>1369</v>
      </c>
      <c r="H788" s="8" t="s">
        <v>1101</v>
      </c>
      <c r="I788" s="8"/>
      <c r="J788" s="9">
        <v>1894587</v>
      </c>
    </row>
    <row r="789" spans="1:10" ht="12.75" customHeight="1" x14ac:dyDescent="0.2">
      <c r="A789" s="34">
        <v>10</v>
      </c>
      <c r="B789" s="35" t="s">
        <v>926</v>
      </c>
      <c r="C789" s="8" t="s">
        <v>656</v>
      </c>
      <c r="D789" s="8" t="s">
        <v>2325</v>
      </c>
      <c r="E789" s="8" t="s">
        <v>956</v>
      </c>
      <c r="F789" s="8">
        <v>23755420</v>
      </c>
      <c r="G789" s="8" t="s">
        <v>2508</v>
      </c>
      <c r="H789" s="8" t="s">
        <v>18</v>
      </c>
      <c r="I789" s="8">
        <v>0</v>
      </c>
      <c r="J789" s="9">
        <v>1894587</v>
      </c>
    </row>
    <row r="790" spans="1:10" ht="12.75" customHeight="1" x14ac:dyDescent="0.2">
      <c r="A790" s="34">
        <v>10</v>
      </c>
      <c r="B790" s="35" t="s">
        <v>926</v>
      </c>
      <c r="C790" s="8" t="s">
        <v>656</v>
      </c>
      <c r="D790" s="8" t="s">
        <v>2326</v>
      </c>
      <c r="E790" s="8" t="s">
        <v>659</v>
      </c>
      <c r="F790" s="8">
        <v>52555242</v>
      </c>
      <c r="G790" s="8" t="s">
        <v>1369</v>
      </c>
      <c r="H790" s="8" t="s">
        <v>660</v>
      </c>
      <c r="I790" s="8">
        <v>0</v>
      </c>
      <c r="J790" s="9">
        <v>1894587</v>
      </c>
    </row>
    <row r="791" spans="1:10" ht="12.75" customHeight="1" x14ac:dyDescent="0.2">
      <c r="A791" s="34">
        <v>10</v>
      </c>
      <c r="B791" s="35" t="s">
        <v>926</v>
      </c>
      <c r="C791" s="8" t="s">
        <v>656</v>
      </c>
      <c r="D791" s="8" t="s">
        <v>2327</v>
      </c>
      <c r="E791" s="8" t="s">
        <v>661</v>
      </c>
      <c r="F791" s="8">
        <v>51743425</v>
      </c>
      <c r="G791" s="8" t="s">
        <v>1369</v>
      </c>
      <c r="H791" s="8" t="s">
        <v>18</v>
      </c>
      <c r="I791" s="8">
        <v>0</v>
      </c>
      <c r="J791" s="9">
        <v>1894587</v>
      </c>
    </row>
    <row r="792" spans="1:10" ht="12.75" customHeight="1" x14ac:dyDescent="0.2">
      <c r="A792" s="34">
        <v>10</v>
      </c>
      <c r="B792" s="35" t="s">
        <v>926</v>
      </c>
      <c r="C792" s="8" t="s">
        <v>656</v>
      </c>
      <c r="D792" s="8" t="s">
        <v>2328</v>
      </c>
      <c r="E792" s="8" t="s">
        <v>662</v>
      </c>
      <c r="F792" s="8">
        <v>35322270</v>
      </c>
      <c r="G792" s="8" t="s">
        <v>1369</v>
      </c>
      <c r="H792" s="8" t="s">
        <v>663</v>
      </c>
      <c r="I792" s="8">
        <v>0</v>
      </c>
      <c r="J792" s="9">
        <v>1894587</v>
      </c>
    </row>
    <row r="793" spans="1:10" ht="12.75" customHeight="1" x14ac:dyDescent="0.2">
      <c r="A793" s="34">
        <v>10</v>
      </c>
      <c r="B793" s="35" t="s">
        <v>926</v>
      </c>
      <c r="C793" s="8" t="s">
        <v>664</v>
      </c>
      <c r="D793" s="38" t="s">
        <v>2329</v>
      </c>
      <c r="E793" s="8" t="s">
        <v>2330</v>
      </c>
      <c r="F793" s="8">
        <v>1032409001</v>
      </c>
      <c r="G793" s="8" t="s">
        <v>2508</v>
      </c>
      <c r="H793" s="8" t="s">
        <v>18</v>
      </c>
      <c r="I793" s="8"/>
      <c r="J793" s="9">
        <v>2049422</v>
      </c>
    </row>
    <row r="794" spans="1:10" ht="12.75" customHeight="1" x14ac:dyDescent="0.2">
      <c r="A794" s="34">
        <v>10</v>
      </c>
      <c r="B794" s="35" t="s">
        <v>926</v>
      </c>
      <c r="C794" s="8" t="s">
        <v>664</v>
      </c>
      <c r="D794" s="8" t="s">
        <v>2331</v>
      </c>
      <c r="E794" s="8" t="s">
        <v>995</v>
      </c>
      <c r="F794" s="8">
        <v>67022043</v>
      </c>
      <c r="G794" s="8" t="s">
        <v>2508</v>
      </c>
      <c r="H794" s="8" t="s">
        <v>21</v>
      </c>
      <c r="I794" s="8">
        <v>0</v>
      </c>
      <c r="J794" s="9">
        <v>2049422</v>
      </c>
    </row>
    <row r="795" spans="1:10" ht="12.75" customHeight="1" x14ac:dyDescent="0.2">
      <c r="A795" s="34">
        <v>10</v>
      </c>
      <c r="B795" s="35" t="s">
        <v>926</v>
      </c>
      <c r="C795" s="8" t="s">
        <v>664</v>
      </c>
      <c r="D795" s="8" t="s">
        <v>1601</v>
      </c>
      <c r="E795" s="8" t="s">
        <v>1602</v>
      </c>
      <c r="F795" s="8">
        <v>1136880430</v>
      </c>
      <c r="G795" s="8" t="s">
        <v>2508</v>
      </c>
      <c r="H795" s="8" t="s">
        <v>1603</v>
      </c>
      <c r="I795" s="8"/>
      <c r="J795" s="9">
        <v>2049422</v>
      </c>
    </row>
    <row r="796" spans="1:10" ht="12.75" customHeight="1" x14ac:dyDescent="0.2">
      <c r="A796" s="34">
        <v>10</v>
      </c>
      <c r="B796" s="35" t="s">
        <v>926</v>
      </c>
      <c r="C796" s="8" t="s">
        <v>664</v>
      </c>
      <c r="D796" s="8" t="s">
        <v>1607</v>
      </c>
      <c r="E796" s="8" t="s">
        <v>711</v>
      </c>
      <c r="F796" s="8">
        <v>51990843</v>
      </c>
      <c r="G796" s="8" t="s">
        <v>1365</v>
      </c>
      <c r="H796" s="8" t="s">
        <v>18</v>
      </c>
      <c r="I796" s="8"/>
      <c r="J796" s="9">
        <v>2049422</v>
      </c>
    </row>
    <row r="797" spans="1:10" ht="12.75" customHeight="1" x14ac:dyDescent="0.2">
      <c r="A797" s="34">
        <v>10</v>
      </c>
      <c r="B797" s="35" t="s">
        <v>926</v>
      </c>
      <c r="C797" s="8" t="s">
        <v>664</v>
      </c>
      <c r="D797" s="8" t="s">
        <v>1608</v>
      </c>
      <c r="E797" s="8" t="s">
        <v>1609</v>
      </c>
      <c r="F797" s="8">
        <v>39658484</v>
      </c>
      <c r="G797" s="8" t="s">
        <v>1365</v>
      </c>
      <c r="H797" s="8" t="s">
        <v>1610</v>
      </c>
      <c r="I797" s="8"/>
      <c r="J797" s="9">
        <v>2049422</v>
      </c>
    </row>
    <row r="798" spans="1:10" ht="12.75" customHeight="1" x14ac:dyDescent="0.2">
      <c r="A798" s="34">
        <v>10</v>
      </c>
      <c r="B798" s="35" t="s">
        <v>926</v>
      </c>
      <c r="C798" s="8" t="s">
        <v>664</v>
      </c>
      <c r="D798" s="8" t="s">
        <v>1604</v>
      </c>
      <c r="E798" s="8" t="s">
        <v>1605</v>
      </c>
      <c r="F798" s="8">
        <v>52901430</v>
      </c>
      <c r="G798" s="8" t="s">
        <v>1365</v>
      </c>
      <c r="H798" s="8" t="s">
        <v>1606</v>
      </c>
      <c r="I798" s="8"/>
      <c r="J798" s="9">
        <v>2049422</v>
      </c>
    </row>
    <row r="799" spans="1:10" ht="12.75" customHeight="1" x14ac:dyDescent="0.2">
      <c r="A799" s="34">
        <v>10</v>
      </c>
      <c r="B799" s="35" t="s">
        <v>926</v>
      </c>
      <c r="C799" s="8" t="s">
        <v>664</v>
      </c>
      <c r="D799" s="8" t="s">
        <v>2332</v>
      </c>
      <c r="E799" s="8" t="s">
        <v>1310</v>
      </c>
      <c r="F799" s="8">
        <v>51680510</v>
      </c>
      <c r="G799" s="8" t="s">
        <v>1365</v>
      </c>
      <c r="H799" s="8" t="s">
        <v>1307</v>
      </c>
      <c r="I799" s="8"/>
      <c r="J799" s="9">
        <v>2049422</v>
      </c>
    </row>
    <row r="800" spans="1:10" ht="12.75" customHeight="1" x14ac:dyDescent="0.2">
      <c r="A800" s="34">
        <v>10</v>
      </c>
      <c r="B800" s="35" t="s">
        <v>926</v>
      </c>
      <c r="C800" s="8" t="s">
        <v>664</v>
      </c>
      <c r="D800" s="8" t="s">
        <v>2333</v>
      </c>
      <c r="E800" s="8" t="s">
        <v>1311</v>
      </c>
      <c r="F800" s="8">
        <v>35512031</v>
      </c>
      <c r="G800" s="8" t="s">
        <v>1365</v>
      </c>
      <c r="H800" s="8" t="s">
        <v>1308</v>
      </c>
      <c r="I800" s="8"/>
      <c r="J800" s="9">
        <v>2049422</v>
      </c>
    </row>
    <row r="801" spans="1:10" ht="12.75" customHeight="1" x14ac:dyDescent="0.2">
      <c r="A801" s="34">
        <v>10</v>
      </c>
      <c r="B801" s="35" t="s">
        <v>926</v>
      </c>
      <c r="C801" s="8" t="s">
        <v>664</v>
      </c>
      <c r="D801" s="8" t="s">
        <v>2334</v>
      </c>
      <c r="E801" s="8" t="s">
        <v>1309</v>
      </c>
      <c r="F801" s="8">
        <v>20370152</v>
      </c>
      <c r="G801" s="8" t="s">
        <v>1365</v>
      </c>
      <c r="H801" s="8" t="s">
        <v>1306</v>
      </c>
      <c r="I801" s="8"/>
      <c r="J801" s="9">
        <v>2049422</v>
      </c>
    </row>
    <row r="802" spans="1:10" ht="12.75" customHeight="1" x14ac:dyDescent="0.2">
      <c r="A802" s="34">
        <v>10</v>
      </c>
      <c r="B802" s="35" t="s">
        <v>926</v>
      </c>
      <c r="C802" s="8" t="s">
        <v>664</v>
      </c>
      <c r="D802" s="8" t="s">
        <v>2335</v>
      </c>
      <c r="E802" s="8" t="s">
        <v>1275</v>
      </c>
      <c r="F802" s="8">
        <v>35463267</v>
      </c>
      <c r="G802" s="8" t="s">
        <v>1365</v>
      </c>
      <c r="H802" s="8" t="s">
        <v>1277</v>
      </c>
      <c r="I802" s="8"/>
      <c r="J802" s="9">
        <v>2049422</v>
      </c>
    </row>
    <row r="803" spans="1:10" ht="12.75" customHeight="1" x14ac:dyDescent="0.2">
      <c r="A803" s="34">
        <v>10</v>
      </c>
      <c r="B803" s="35" t="s">
        <v>926</v>
      </c>
      <c r="C803" s="8" t="s">
        <v>664</v>
      </c>
      <c r="D803" s="8" t="s">
        <v>2336</v>
      </c>
      <c r="E803" s="8" t="s">
        <v>1274</v>
      </c>
      <c r="F803" s="8">
        <v>20483551</v>
      </c>
      <c r="G803" s="8" t="s">
        <v>1365</v>
      </c>
      <c r="H803" s="8" t="s">
        <v>932</v>
      </c>
      <c r="I803" s="8"/>
      <c r="J803" s="9">
        <v>2049422</v>
      </c>
    </row>
    <row r="804" spans="1:10" ht="12.75" customHeight="1" x14ac:dyDescent="0.2">
      <c r="A804" s="34">
        <v>10</v>
      </c>
      <c r="B804" s="35" t="s">
        <v>926</v>
      </c>
      <c r="C804" s="8" t="s">
        <v>664</v>
      </c>
      <c r="D804" s="8" t="s">
        <v>2337</v>
      </c>
      <c r="E804" s="8" t="s">
        <v>1276</v>
      </c>
      <c r="F804" s="8">
        <v>12988745</v>
      </c>
      <c r="G804" s="8" t="s">
        <v>1365</v>
      </c>
      <c r="H804" s="8" t="s">
        <v>783</v>
      </c>
      <c r="I804" s="8"/>
      <c r="J804" s="9">
        <v>2049422</v>
      </c>
    </row>
    <row r="805" spans="1:10" ht="12.75" customHeight="1" x14ac:dyDescent="0.2">
      <c r="A805" s="34">
        <v>10</v>
      </c>
      <c r="B805" s="35" t="s">
        <v>926</v>
      </c>
      <c r="C805" s="8" t="s">
        <v>664</v>
      </c>
      <c r="D805" s="8" t="s">
        <v>2338</v>
      </c>
      <c r="E805" s="8" t="s">
        <v>57</v>
      </c>
      <c r="F805" s="8">
        <v>23781936</v>
      </c>
      <c r="G805" s="8" t="s">
        <v>1365</v>
      </c>
      <c r="H805" s="8" t="s">
        <v>1278</v>
      </c>
      <c r="I805" s="8"/>
      <c r="J805" s="9">
        <v>2049422</v>
      </c>
    </row>
    <row r="806" spans="1:10" ht="12.75" customHeight="1" x14ac:dyDescent="0.2">
      <c r="A806" s="34">
        <v>10</v>
      </c>
      <c r="B806" s="35" t="s">
        <v>926</v>
      </c>
      <c r="C806" s="8" t="s">
        <v>664</v>
      </c>
      <c r="D806" s="8" t="s">
        <v>2339</v>
      </c>
      <c r="E806" s="8" t="s">
        <v>1246</v>
      </c>
      <c r="F806" s="8">
        <v>41733909</v>
      </c>
      <c r="G806" s="8" t="s">
        <v>2508</v>
      </c>
      <c r="H806" s="8" t="s">
        <v>674</v>
      </c>
      <c r="I806" s="8"/>
      <c r="J806" s="9">
        <v>2049422</v>
      </c>
    </row>
    <row r="807" spans="1:10" ht="12.75" customHeight="1" x14ac:dyDescent="0.2">
      <c r="A807" s="34">
        <v>10</v>
      </c>
      <c r="B807" s="35" t="s">
        <v>926</v>
      </c>
      <c r="C807" s="8" t="s">
        <v>664</v>
      </c>
      <c r="D807" s="8" t="s">
        <v>2340</v>
      </c>
      <c r="E807" s="8" t="s">
        <v>965</v>
      </c>
      <c r="F807" s="8">
        <v>52430149</v>
      </c>
      <c r="G807" s="8" t="s">
        <v>2508</v>
      </c>
      <c r="H807" s="8" t="s">
        <v>966</v>
      </c>
      <c r="I807" s="8">
        <v>0</v>
      </c>
      <c r="J807" s="9">
        <v>2049422</v>
      </c>
    </row>
    <row r="808" spans="1:10" ht="12.75" customHeight="1" x14ac:dyDescent="0.2">
      <c r="A808" s="34">
        <v>10</v>
      </c>
      <c r="B808" s="35" t="s">
        <v>926</v>
      </c>
      <c r="C808" s="8" t="s">
        <v>664</v>
      </c>
      <c r="D808" s="8" t="s">
        <v>2341</v>
      </c>
      <c r="E808" s="8" t="s">
        <v>114</v>
      </c>
      <c r="F808" s="8">
        <v>1032443178</v>
      </c>
      <c r="G808" s="8" t="s">
        <v>2508</v>
      </c>
      <c r="H808" s="8" t="s">
        <v>775</v>
      </c>
      <c r="I808" s="8">
        <v>0</v>
      </c>
      <c r="J808" s="9">
        <v>2049422</v>
      </c>
    </row>
    <row r="809" spans="1:10" ht="12.75" customHeight="1" x14ac:dyDescent="0.2">
      <c r="A809" s="34">
        <v>10</v>
      </c>
      <c r="B809" s="35" t="s">
        <v>926</v>
      </c>
      <c r="C809" s="8" t="s">
        <v>664</v>
      </c>
      <c r="D809" s="8" t="s">
        <v>1611</v>
      </c>
      <c r="E809" s="8" t="s">
        <v>1612</v>
      </c>
      <c r="F809" s="8">
        <v>80152014</v>
      </c>
      <c r="G809" s="8" t="s">
        <v>2508</v>
      </c>
      <c r="H809" s="8" t="s">
        <v>18</v>
      </c>
      <c r="I809" s="8">
        <v>0</v>
      </c>
      <c r="J809" s="9">
        <v>2049422</v>
      </c>
    </row>
    <row r="810" spans="1:10" ht="12.75" customHeight="1" x14ac:dyDescent="0.2">
      <c r="A810" s="34">
        <v>10</v>
      </c>
      <c r="B810" s="35" t="s">
        <v>926</v>
      </c>
      <c r="C810" s="8" t="s">
        <v>664</v>
      </c>
      <c r="D810" s="8" t="s">
        <v>2342</v>
      </c>
      <c r="E810" s="8" t="s">
        <v>486</v>
      </c>
      <c r="F810" s="8">
        <v>1073239900</v>
      </c>
      <c r="G810" s="8" t="s">
        <v>2508</v>
      </c>
      <c r="H810" s="8" t="s">
        <v>18</v>
      </c>
      <c r="I810" s="8">
        <v>0</v>
      </c>
      <c r="J810" s="9">
        <v>2049422</v>
      </c>
    </row>
    <row r="811" spans="1:10" ht="12.75" customHeight="1" x14ac:dyDescent="0.2">
      <c r="A811" s="34">
        <v>10</v>
      </c>
      <c r="B811" s="35" t="s">
        <v>926</v>
      </c>
      <c r="C811" s="8" t="s">
        <v>664</v>
      </c>
      <c r="D811" s="8" t="s">
        <v>2343</v>
      </c>
      <c r="E811" s="8" t="s">
        <v>353</v>
      </c>
      <c r="F811" s="8">
        <v>52411747</v>
      </c>
      <c r="G811" s="8" t="s">
        <v>2508</v>
      </c>
      <c r="H811" s="8" t="s">
        <v>1613</v>
      </c>
      <c r="I811" s="8">
        <v>0</v>
      </c>
      <c r="J811" s="9">
        <v>2049422</v>
      </c>
    </row>
    <row r="812" spans="1:10" ht="12.75" customHeight="1" x14ac:dyDescent="0.2">
      <c r="A812" s="34">
        <v>10</v>
      </c>
      <c r="B812" s="35" t="s">
        <v>926</v>
      </c>
      <c r="C812" s="8" t="s">
        <v>664</v>
      </c>
      <c r="D812" s="8" t="s">
        <v>2344</v>
      </c>
      <c r="E812" s="8" t="s">
        <v>406</v>
      </c>
      <c r="F812" s="8">
        <v>51876508</v>
      </c>
      <c r="G812" s="8" t="s">
        <v>2508</v>
      </c>
      <c r="H812" s="8" t="s">
        <v>18</v>
      </c>
      <c r="I812" s="8"/>
      <c r="J812" s="9">
        <v>2049422</v>
      </c>
    </row>
    <row r="813" spans="1:10" ht="12.75" customHeight="1" x14ac:dyDescent="0.2">
      <c r="A813" s="34">
        <v>10</v>
      </c>
      <c r="B813" s="35" t="s">
        <v>926</v>
      </c>
      <c r="C813" s="8" t="s">
        <v>664</v>
      </c>
      <c r="D813" s="8" t="s">
        <v>2345</v>
      </c>
      <c r="E813" s="8" t="s">
        <v>665</v>
      </c>
      <c r="F813" s="8">
        <v>12187485</v>
      </c>
      <c r="G813" s="8" t="s">
        <v>2508</v>
      </c>
      <c r="H813" s="8" t="s">
        <v>18</v>
      </c>
      <c r="I813" s="8"/>
      <c r="J813" s="9">
        <v>2049422</v>
      </c>
    </row>
    <row r="814" spans="1:10" ht="12.75" customHeight="1" x14ac:dyDescent="0.2">
      <c r="A814" s="34">
        <v>10</v>
      </c>
      <c r="B814" s="35" t="s">
        <v>926</v>
      </c>
      <c r="C814" s="8" t="s">
        <v>664</v>
      </c>
      <c r="D814" s="8" t="s">
        <v>2346</v>
      </c>
      <c r="E814" s="8" t="s">
        <v>17</v>
      </c>
      <c r="F814" s="8">
        <v>80148001</v>
      </c>
      <c r="G814" s="8" t="s">
        <v>2508</v>
      </c>
      <c r="H814" s="8" t="s">
        <v>18</v>
      </c>
      <c r="I814" s="8">
        <v>0</v>
      </c>
      <c r="J814" s="9">
        <v>2049422</v>
      </c>
    </row>
    <row r="815" spans="1:10" ht="12.75" customHeight="1" x14ac:dyDescent="0.2">
      <c r="A815" s="34">
        <v>10</v>
      </c>
      <c r="B815" s="35" t="s">
        <v>926</v>
      </c>
      <c r="C815" s="8" t="s">
        <v>664</v>
      </c>
      <c r="D815" s="8" t="s">
        <v>2347</v>
      </c>
      <c r="E815" s="8" t="s">
        <v>669</v>
      </c>
      <c r="F815" s="8">
        <v>51704254</v>
      </c>
      <c r="G815" s="8" t="s">
        <v>2508</v>
      </c>
      <c r="H815" s="8" t="s">
        <v>1614</v>
      </c>
      <c r="I815" s="8">
        <v>0</v>
      </c>
      <c r="J815" s="9">
        <v>2049422</v>
      </c>
    </row>
    <row r="816" spans="1:10" ht="12.75" customHeight="1" x14ac:dyDescent="0.2">
      <c r="A816" s="34">
        <v>10</v>
      </c>
      <c r="B816" s="35" t="s">
        <v>926</v>
      </c>
      <c r="C816" s="8" t="s">
        <v>664</v>
      </c>
      <c r="D816" s="8" t="s">
        <v>2348</v>
      </c>
      <c r="E816" s="8" t="s">
        <v>143</v>
      </c>
      <c r="F816" s="8">
        <v>79218322</v>
      </c>
      <c r="G816" s="8" t="s">
        <v>2508</v>
      </c>
      <c r="H816" s="8" t="s">
        <v>18</v>
      </c>
      <c r="I816" s="8">
        <v>0</v>
      </c>
      <c r="J816" s="9">
        <v>2049422</v>
      </c>
    </row>
    <row r="817" spans="1:10" ht="12.75" customHeight="1" x14ac:dyDescent="0.2">
      <c r="A817" s="34">
        <v>10</v>
      </c>
      <c r="B817" s="35" t="s">
        <v>926</v>
      </c>
      <c r="C817" s="8" t="s">
        <v>664</v>
      </c>
      <c r="D817" s="8" t="s">
        <v>2349</v>
      </c>
      <c r="E817" s="8" t="s">
        <v>675</v>
      </c>
      <c r="F817" s="8">
        <v>41650874</v>
      </c>
      <c r="G817" s="8" t="s">
        <v>1369</v>
      </c>
      <c r="H817" s="8" t="s">
        <v>676</v>
      </c>
      <c r="I817" s="8">
        <v>0</v>
      </c>
      <c r="J817" s="9">
        <v>2049422</v>
      </c>
    </row>
    <row r="818" spans="1:10" ht="12.75" customHeight="1" x14ac:dyDescent="0.2">
      <c r="A818" s="34">
        <v>10</v>
      </c>
      <c r="B818" s="35" t="s">
        <v>926</v>
      </c>
      <c r="C818" s="8" t="s">
        <v>664</v>
      </c>
      <c r="D818" s="8" t="s">
        <v>2350</v>
      </c>
      <c r="E818" s="8" t="s">
        <v>677</v>
      </c>
      <c r="F818" s="8">
        <v>51797283</v>
      </c>
      <c r="G818" s="8" t="s">
        <v>1369</v>
      </c>
      <c r="H818" s="8" t="s">
        <v>678</v>
      </c>
      <c r="I818" s="8">
        <v>0</v>
      </c>
      <c r="J818" s="9">
        <v>2049422</v>
      </c>
    </row>
    <row r="819" spans="1:10" ht="12.75" customHeight="1" x14ac:dyDescent="0.2">
      <c r="A819" s="34">
        <v>10</v>
      </c>
      <c r="B819" s="35" t="s">
        <v>926</v>
      </c>
      <c r="C819" s="8" t="s">
        <v>664</v>
      </c>
      <c r="D819" s="8" t="s">
        <v>2351</v>
      </c>
      <c r="E819" s="8" t="s">
        <v>939</v>
      </c>
      <c r="F819" s="8">
        <v>41641262</v>
      </c>
      <c r="G819" s="8" t="s">
        <v>1369</v>
      </c>
      <c r="H819" s="8" t="s">
        <v>663</v>
      </c>
      <c r="I819" s="8">
        <v>0</v>
      </c>
      <c r="J819" s="9">
        <v>2049422</v>
      </c>
    </row>
    <row r="820" spans="1:10" ht="12.75" customHeight="1" x14ac:dyDescent="0.2">
      <c r="A820" s="34">
        <v>10</v>
      </c>
      <c r="B820" s="35" t="s">
        <v>926</v>
      </c>
      <c r="C820" s="8" t="s">
        <v>664</v>
      </c>
      <c r="D820" s="8" t="s">
        <v>2352</v>
      </c>
      <c r="E820" s="8" t="s">
        <v>679</v>
      </c>
      <c r="F820" s="8">
        <v>41579275</v>
      </c>
      <c r="G820" s="8" t="s">
        <v>1369</v>
      </c>
      <c r="H820" s="8" t="s">
        <v>663</v>
      </c>
      <c r="I820" s="8">
        <v>0</v>
      </c>
      <c r="J820" s="9">
        <v>2049422</v>
      </c>
    </row>
    <row r="821" spans="1:10" ht="12.75" customHeight="1" x14ac:dyDescent="0.2">
      <c r="A821" s="34">
        <v>10</v>
      </c>
      <c r="B821" s="35" t="s">
        <v>926</v>
      </c>
      <c r="C821" s="8" t="s">
        <v>664</v>
      </c>
      <c r="D821" s="8" t="s">
        <v>1697</v>
      </c>
      <c r="E821" s="8" t="s">
        <v>649</v>
      </c>
      <c r="F821" s="8">
        <v>51705019</v>
      </c>
      <c r="G821" s="8" t="s">
        <v>1369</v>
      </c>
      <c r="H821" s="8" t="s">
        <v>947</v>
      </c>
      <c r="I821" s="8" t="s">
        <v>435</v>
      </c>
      <c r="J821" s="9">
        <v>2049422</v>
      </c>
    </row>
    <row r="822" spans="1:10" ht="12.75" customHeight="1" x14ac:dyDescent="0.2">
      <c r="A822" s="34">
        <v>10</v>
      </c>
      <c r="B822" s="35" t="s">
        <v>926</v>
      </c>
      <c r="C822" s="8" t="s">
        <v>664</v>
      </c>
      <c r="D822" s="8" t="s">
        <v>2353</v>
      </c>
      <c r="E822" s="8" t="s">
        <v>55</v>
      </c>
      <c r="F822" s="8">
        <v>79267702</v>
      </c>
      <c r="G822" s="8" t="s">
        <v>1369</v>
      </c>
      <c r="H822" s="8" t="s">
        <v>18</v>
      </c>
      <c r="I822" s="8">
        <v>0</v>
      </c>
      <c r="J822" s="9">
        <v>2049422</v>
      </c>
    </row>
    <row r="823" spans="1:10" ht="12.75" customHeight="1" x14ac:dyDescent="0.2">
      <c r="A823" s="34">
        <v>10</v>
      </c>
      <c r="B823" s="35" t="s">
        <v>926</v>
      </c>
      <c r="C823" s="8" t="s">
        <v>664</v>
      </c>
      <c r="D823" s="8" t="s">
        <v>2354</v>
      </c>
      <c r="E823" s="8" t="s">
        <v>413</v>
      </c>
      <c r="F823" s="8">
        <v>51923298</v>
      </c>
      <c r="G823" s="8" t="s">
        <v>1369</v>
      </c>
      <c r="H823" s="8" t="s">
        <v>680</v>
      </c>
      <c r="I823" s="8">
        <v>0</v>
      </c>
      <c r="J823" s="9">
        <v>2049422</v>
      </c>
    </row>
    <row r="824" spans="1:10" ht="12.75" customHeight="1" x14ac:dyDescent="0.2">
      <c r="A824" s="34">
        <v>10</v>
      </c>
      <c r="B824" s="35" t="s">
        <v>926</v>
      </c>
      <c r="C824" s="8" t="s">
        <v>664</v>
      </c>
      <c r="D824" s="8" t="s">
        <v>2355</v>
      </c>
      <c r="E824" s="8" t="s">
        <v>681</v>
      </c>
      <c r="F824" s="8">
        <v>51846365</v>
      </c>
      <c r="G824" s="8" t="s">
        <v>1369</v>
      </c>
      <c r="H824" s="8" t="s">
        <v>947</v>
      </c>
      <c r="I824" s="8" t="s">
        <v>682</v>
      </c>
      <c r="J824" s="9">
        <v>2049422</v>
      </c>
    </row>
    <row r="825" spans="1:10" ht="12.75" customHeight="1" x14ac:dyDescent="0.2">
      <c r="A825" s="34">
        <v>10</v>
      </c>
      <c r="B825" s="35" t="s">
        <v>926</v>
      </c>
      <c r="C825" s="8" t="s">
        <v>664</v>
      </c>
      <c r="D825" s="8" t="s">
        <v>2356</v>
      </c>
      <c r="E825" s="8" t="s">
        <v>683</v>
      </c>
      <c r="F825" s="8">
        <v>51866201</v>
      </c>
      <c r="G825" s="8" t="s">
        <v>1369</v>
      </c>
      <c r="H825" s="8" t="s">
        <v>1615</v>
      </c>
      <c r="I825" s="8">
        <v>0</v>
      </c>
      <c r="J825" s="9">
        <v>2049422</v>
      </c>
    </row>
    <row r="826" spans="1:10" ht="12.75" customHeight="1" x14ac:dyDescent="0.2">
      <c r="A826" s="34">
        <v>10</v>
      </c>
      <c r="B826" s="35" t="s">
        <v>926</v>
      </c>
      <c r="C826" s="8" t="s">
        <v>664</v>
      </c>
      <c r="D826" s="8" t="s">
        <v>2357</v>
      </c>
      <c r="E826" s="8" t="s">
        <v>605</v>
      </c>
      <c r="F826" s="8">
        <v>51693235</v>
      </c>
      <c r="G826" s="8" t="s">
        <v>1369</v>
      </c>
      <c r="H826" s="8" t="s">
        <v>663</v>
      </c>
      <c r="I826" s="8">
        <v>0</v>
      </c>
      <c r="J826" s="9">
        <v>2049422</v>
      </c>
    </row>
    <row r="827" spans="1:10" ht="12.75" customHeight="1" x14ac:dyDescent="0.2">
      <c r="A827" s="34">
        <v>10</v>
      </c>
      <c r="B827" s="35" t="s">
        <v>926</v>
      </c>
      <c r="C827" s="8" t="s">
        <v>664</v>
      </c>
      <c r="D827" s="8" t="s">
        <v>2358</v>
      </c>
      <c r="E827" s="8" t="s">
        <v>686</v>
      </c>
      <c r="F827" s="8">
        <v>51968675</v>
      </c>
      <c r="G827" s="8" t="s">
        <v>1369</v>
      </c>
      <c r="H827" s="8" t="s">
        <v>930</v>
      </c>
      <c r="I827" s="8">
        <v>0</v>
      </c>
      <c r="J827" s="9">
        <v>2049422</v>
      </c>
    </row>
    <row r="828" spans="1:10" ht="12.75" customHeight="1" x14ac:dyDescent="0.2">
      <c r="A828" s="34">
        <v>10</v>
      </c>
      <c r="B828" s="35" t="s">
        <v>926</v>
      </c>
      <c r="C828" s="8" t="s">
        <v>664</v>
      </c>
      <c r="D828" s="8" t="s">
        <v>2359</v>
      </c>
      <c r="E828" s="8" t="s">
        <v>687</v>
      </c>
      <c r="F828" s="8">
        <v>51802920</v>
      </c>
      <c r="G828" s="8" t="s">
        <v>1369</v>
      </c>
      <c r="H828" s="8" t="s">
        <v>28</v>
      </c>
      <c r="I828" s="8">
        <v>0</v>
      </c>
      <c r="J828" s="9">
        <v>2049422</v>
      </c>
    </row>
    <row r="829" spans="1:10" ht="12.75" customHeight="1" x14ac:dyDescent="0.2">
      <c r="A829" s="34">
        <v>10</v>
      </c>
      <c r="B829" s="35" t="s">
        <v>926</v>
      </c>
      <c r="C829" s="8" t="s">
        <v>664</v>
      </c>
      <c r="D829" s="8" t="s">
        <v>2360</v>
      </c>
      <c r="E829" s="8" t="s">
        <v>624</v>
      </c>
      <c r="F829" s="8">
        <v>26541619</v>
      </c>
      <c r="G829" s="8" t="s">
        <v>1369</v>
      </c>
      <c r="H829" s="8" t="s">
        <v>18</v>
      </c>
      <c r="I829" s="8">
        <v>0</v>
      </c>
      <c r="J829" s="9">
        <v>2049422</v>
      </c>
    </row>
    <row r="830" spans="1:10" ht="12.75" customHeight="1" x14ac:dyDescent="0.2">
      <c r="A830" s="34">
        <v>10</v>
      </c>
      <c r="B830" s="35" t="s">
        <v>926</v>
      </c>
      <c r="C830" s="8" t="s">
        <v>664</v>
      </c>
      <c r="D830" s="8" t="s">
        <v>2361</v>
      </c>
      <c r="E830" s="8" t="s">
        <v>688</v>
      </c>
      <c r="F830" s="8">
        <v>36170254</v>
      </c>
      <c r="G830" s="8" t="s">
        <v>1369</v>
      </c>
      <c r="H830" s="8" t="s">
        <v>18</v>
      </c>
      <c r="I830" s="8">
        <v>0</v>
      </c>
      <c r="J830" s="9">
        <v>2049422</v>
      </c>
    </row>
    <row r="831" spans="1:10" ht="12.75" customHeight="1" x14ac:dyDescent="0.2">
      <c r="A831" s="34">
        <v>10</v>
      </c>
      <c r="B831" s="35" t="s">
        <v>926</v>
      </c>
      <c r="C831" s="8" t="s">
        <v>664</v>
      </c>
      <c r="D831" s="8" t="s">
        <v>2362</v>
      </c>
      <c r="E831" s="8" t="s">
        <v>689</v>
      </c>
      <c r="F831" s="8">
        <v>39662681</v>
      </c>
      <c r="G831" s="8" t="s">
        <v>1369</v>
      </c>
      <c r="H831" s="8" t="s">
        <v>663</v>
      </c>
      <c r="I831" s="8">
        <v>0</v>
      </c>
      <c r="J831" s="9">
        <v>2049422</v>
      </c>
    </row>
    <row r="832" spans="1:10" ht="12.75" customHeight="1" x14ac:dyDescent="0.2">
      <c r="A832" s="34">
        <v>10</v>
      </c>
      <c r="B832" s="35" t="s">
        <v>926</v>
      </c>
      <c r="C832" s="8" t="s">
        <v>664</v>
      </c>
      <c r="D832" s="8" t="s">
        <v>2363</v>
      </c>
      <c r="E832" s="8" t="s">
        <v>690</v>
      </c>
      <c r="F832" s="8">
        <v>51601619</v>
      </c>
      <c r="G832" s="8" t="s">
        <v>1369</v>
      </c>
      <c r="H832" s="8" t="s">
        <v>663</v>
      </c>
      <c r="I832" s="8">
        <v>0</v>
      </c>
      <c r="J832" s="9">
        <v>2049422</v>
      </c>
    </row>
    <row r="833" spans="1:10" ht="12.75" customHeight="1" x14ac:dyDescent="0.2">
      <c r="A833" s="34">
        <v>10</v>
      </c>
      <c r="B833" s="35" t="s">
        <v>926</v>
      </c>
      <c r="C833" s="8" t="s">
        <v>664</v>
      </c>
      <c r="D833" s="8" t="s">
        <v>2364</v>
      </c>
      <c r="E833" s="8" t="s">
        <v>448</v>
      </c>
      <c r="F833" s="8">
        <v>20948792</v>
      </c>
      <c r="G833" s="8" t="s">
        <v>1369</v>
      </c>
      <c r="H833" s="8" t="s">
        <v>932</v>
      </c>
      <c r="I833" s="8" t="s">
        <v>691</v>
      </c>
      <c r="J833" s="9">
        <v>2049422</v>
      </c>
    </row>
    <row r="834" spans="1:10" ht="12.75" customHeight="1" x14ac:dyDescent="0.2">
      <c r="A834" s="34">
        <v>10</v>
      </c>
      <c r="B834" s="35" t="s">
        <v>926</v>
      </c>
      <c r="C834" s="8" t="s">
        <v>664</v>
      </c>
      <c r="D834" s="8" t="s">
        <v>2365</v>
      </c>
      <c r="E834" s="8" t="s">
        <v>693</v>
      </c>
      <c r="F834" s="8">
        <v>41790905</v>
      </c>
      <c r="G834" s="8" t="s">
        <v>1369</v>
      </c>
      <c r="H834" s="8" t="s">
        <v>660</v>
      </c>
      <c r="I834" s="8">
        <v>0</v>
      </c>
      <c r="J834" s="9">
        <v>2049422</v>
      </c>
    </row>
    <row r="835" spans="1:10" ht="12.75" customHeight="1" x14ac:dyDescent="0.2">
      <c r="A835" s="34">
        <v>10</v>
      </c>
      <c r="B835" s="35" t="s">
        <v>926</v>
      </c>
      <c r="C835" s="8" t="s">
        <v>664</v>
      </c>
      <c r="D835" s="8" t="s">
        <v>2366</v>
      </c>
      <c r="E835" s="8" t="s">
        <v>694</v>
      </c>
      <c r="F835" s="8">
        <v>51698565</v>
      </c>
      <c r="G835" s="8" t="s">
        <v>1369</v>
      </c>
      <c r="H835" s="8" t="s">
        <v>663</v>
      </c>
      <c r="I835" s="8">
        <v>0</v>
      </c>
      <c r="J835" s="9">
        <v>2049422</v>
      </c>
    </row>
    <row r="836" spans="1:10" ht="12.75" customHeight="1" x14ac:dyDescent="0.2">
      <c r="A836" s="34">
        <v>10</v>
      </c>
      <c r="B836" s="35" t="s">
        <v>926</v>
      </c>
      <c r="C836" s="8" t="s">
        <v>664</v>
      </c>
      <c r="D836" s="8" t="s">
        <v>1966</v>
      </c>
      <c r="E836" s="8" t="s">
        <v>695</v>
      </c>
      <c r="F836" s="8">
        <v>51666474</v>
      </c>
      <c r="G836" s="8" t="s">
        <v>1369</v>
      </c>
      <c r="H836" s="8" t="s">
        <v>18</v>
      </c>
      <c r="I836" s="8">
        <v>0</v>
      </c>
      <c r="J836" s="9">
        <v>2049422</v>
      </c>
    </row>
    <row r="837" spans="1:10" ht="12.75" customHeight="1" x14ac:dyDescent="0.2">
      <c r="A837" s="34">
        <v>10</v>
      </c>
      <c r="B837" s="35" t="s">
        <v>926</v>
      </c>
      <c r="C837" s="8" t="s">
        <v>664</v>
      </c>
      <c r="D837" s="8" t="s">
        <v>2367</v>
      </c>
      <c r="E837" s="8" t="s">
        <v>112</v>
      </c>
      <c r="F837" s="8">
        <v>23390242</v>
      </c>
      <c r="G837" s="8" t="s">
        <v>1369</v>
      </c>
      <c r="H837" s="8" t="s">
        <v>18</v>
      </c>
      <c r="I837" s="8">
        <v>0</v>
      </c>
      <c r="J837" s="9">
        <v>2049422</v>
      </c>
    </row>
    <row r="838" spans="1:10" ht="12.75" customHeight="1" x14ac:dyDescent="0.2">
      <c r="A838" s="34">
        <v>10</v>
      </c>
      <c r="B838" s="35" t="s">
        <v>926</v>
      </c>
      <c r="C838" s="8" t="s">
        <v>664</v>
      </c>
      <c r="D838" s="8" t="s">
        <v>2368</v>
      </c>
      <c r="E838" s="8" t="s">
        <v>42</v>
      </c>
      <c r="F838" s="8">
        <v>79287845</v>
      </c>
      <c r="G838" s="8" t="s">
        <v>1369</v>
      </c>
      <c r="H838" s="8" t="s">
        <v>41</v>
      </c>
      <c r="I838" s="8">
        <v>0</v>
      </c>
      <c r="J838" s="9">
        <v>2049422</v>
      </c>
    </row>
    <row r="839" spans="1:10" ht="12.75" customHeight="1" x14ac:dyDescent="0.2">
      <c r="A839" s="34">
        <v>10</v>
      </c>
      <c r="B839" s="35" t="s">
        <v>926</v>
      </c>
      <c r="C839" s="8" t="s">
        <v>664</v>
      </c>
      <c r="D839" s="38" t="s">
        <v>2369</v>
      </c>
      <c r="E839" s="8" t="s">
        <v>216</v>
      </c>
      <c r="F839" s="8">
        <v>39535054</v>
      </c>
      <c r="G839" s="8" t="s">
        <v>1369</v>
      </c>
      <c r="H839" s="8" t="s">
        <v>1599</v>
      </c>
      <c r="I839" s="8" t="s">
        <v>177</v>
      </c>
      <c r="J839" s="9">
        <v>2049422</v>
      </c>
    </row>
    <row r="840" spans="1:10" ht="12.75" customHeight="1" x14ac:dyDescent="0.2">
      <c r="A840" s="34">
        <v>10</v>
      </c>
      <c r="B840" s="35" t="s">
        <v>926</v>
      </c>
      <c r="C840" s="8" t="s">
        <v>664</v>
      </c>
      <c r="D840" s="8" t="s">
        <v>2370</v>
      </c>
      <c r="E840" s="8" t="s">
        <v>106</v>
      </c>
      <c r="F840" s="8">
        <v>41639232</v>
      </c>
      <c r="G840" s="8" t="s">
        <v>1369</v>
      </c>
      <c r="H840" s="8" t="s">
        <v>18</v>
      </c>
      <c r="I840" s="8">
        <v>0</v>
      </c>
      <c r="J840" s="9">
        <v>2049422</v>
      </c>
    </row>
    <row r="841" spans="1:10" ht="12.75" customHeight="1" x14ac:dyDescent="0.2">
      <c r="A841" s="34">
        <v>10</v>
      </c>
      <c r="B841" s="35" t="s">
        <v>926</v>
      </c>
      <c r="C841" s="8" t="s">
        <v>664</v>
      </c>
      <c r="D841" s="8" t="s">
        <v>2371</v>
      </c>
      <c r="E841" s="8" t="s">
        <v>291</v>
      </c>
      <c r="F841" s="8">
        <v>51831617</v>
      </c>
      <c r="G841" s="8" t="s">
        <v>1369</v>
      </c>
      <c r="H841" s="8" t="s">
        <v>932</v>
      </c>
      <c r="I841" s="8">
        <v>0</v>
      </c>
      <c r="J841" s="9">
        <v>2049422</v>
      </c>
    </row>
    <row r="842" spans="1:10" ht="12.75" customHeight="1" x14ac:dyDescent="0.2">
      <c r="A842" s="34">
        <v>10</v>
      </c>
      <c r="B842" s="35" t="s">
        <v>926</v>
      </c>
      <c r="C842" s="8" t="s">
        <v>664</v>
      </c>
      <c r="D842" s="8" t="s">
        <v>2372</v>
      </c>
      <c r="E842" s="8" t="s">
        <v>696</v>
      </c>
      <c r="F842" s="8">
        <v>38858405</v>
      </c>
      <c r="G842" s="8" t="s">
        <v>1369</v>
      </c>
      <c r="H842" s="8" t="s">
        <v>663</v>
      </c>
      <c r="I842" s="8">
        <v>0</v>
      </c>
      <c r="J842" s="9">
        <v>2049422</v>
      </c>
    </row>
    <row r="843" spans="1:10" ht="12.75" customHeight="1" x14ac:dyDescent="0.2">
      <c r="A843" s="34">
        <v>10</v>
      </c>
      <c r="B843" s="35" t="s">
        <v>926</v>
      </c>
      <c r="C843" s="8" t="s">
        <v>664</v>
      </c>
      <c r="D843" s="8" t="s">
        <v>2373</v>
      </c>
      <c r="E843" s="8" t="s">
        <v>706</v>
      </c>
      <c r="F843" s="8">
        <v>55055093</v>
      </c>
      <c r="G843" s="8" t="s">
        <v>1369</v>
      </c>
      <c r="H843" s="8" t="s">
        <v>663</v>
      </c>
      <c r="I843" s="8">
        <v>0</v>
      </c>
      <c r="J843" s="9">
        <v>2049422</v>
      </c>
    </row>
    <row r="844" spans="1:10" ht="12.75" customHeight="1" x14ac:dyDescent="0.2">
      <c r="A844" s="34">
        <v>10</v>
      </c>
      <c r="B844" s="35" t="s">
        <v>926</v>
      </c>
      <c r="C844" s="8" t="s">
        <v>664</v>
      </c>
      <c r="D844" s="8" t="s">
        <v>2374</v>
      </c>
      <c r="E844" s="8" t="s">
        <v>697</v>
      </c>
      <c r="F844" s="8">
        <v>41721070</v>
      </c>
      <c r="G844" s="8" t="s">
        <v>1369</v>
      </c>
      <c r="H844" s="8" t="s">
        <v>18</v>
      </c>
      <c r="I844" s="8">
        <v>0</v>
      </c>
      <c r="J844" s="9">
        <v>2049422</v>
      </c>
    </row>
    <row r="845" spans="1:10" ht="12.75" customHeight="1" x14ac:dyDescent="0.2">
      <c r="A845" s="34">
        <v>10</v>
      </c>
      <c r="B845" s="35" t="s">
        <v>926</v>
      </c>
      <c r="C845" s="8" t="s">
        <v>664</v>
      </c>
      <c r="D845" s="8" t="s">
        <v>2375</v>
      </c>
      <c r="E845" s="8" t="s">
        <v>336</v>
      </c>
      <c r="F845" s="8">
        <v>41718663</v>
      </c>
      <c r="G845" s="8" t="s">
        <v>1369</v>
      </c>
      <c r="H845" s="8" t="s">
        <v>18</v>
      </c>
      <c r="I845" s="8">
        <v>0</v>
      </c>
      <c r="J845" s="9">
        <v>2049422</v>
      </c>
    </row>
    <row r="846" spans="1:10" ht="12.75" customHeight="1" x14ac:dyDescent="0.2">
      <c r="A846" s="34">
        <v>10</v>
      </c>
      <c r="B846" s="35" t="s">
        <v>926</v>
      </c>
      <c r="C846" s="8" t="s">
        <v>664</v>
      </c>
      <c r="D846" s="8" t="s">
        <v>2376</v>
      </c>
      <c r="E846" s="8" t="s">
        <v>698</v>
      </c>
      <c r="F846" s="8">
        <v>41717522</v>
      </c>
      <c r="G846" s="8" t="s">
        <v>1369</v>
      </c>
      <c r="H846" s="8" t="s">
        <v>699</v>
      </c>
      <c r="I846" s="8">
        <v>0</v>
      </c>
      <c r="J846" s="9">
        <v>2049422</v>
      </c>
    </row>
    <row r="847" spans="1:10" ht="12.75" customHeight="1" x14ac:dyDescent="0.2">
      <c r="A847" s="34">
        <v>10</v>
      </c>
      <c r="B847" s="35" t="s">
        <v>926</v>
      </c>
      <c r="C847" s="8" t="s">
        <v>664</v>
      </c>
      <c r="D847" s="8" t="s">
        <v>2377</v>
      </c>
      <c r="E847" s="8" t="s">
        <v>700</v>
      </c>
      <c r="F847" s="8">
        <v>51769808</v>
      </c>
      <c r="G847" s="8" t="s">
        <v>1369</v>
      </c>
      <c r="H847" s="8" t="s">
        <v>18</v>
      </c>
      <c r="I847" s="8">
        <v>0</v>
      </c>
      <c r="J847" s="9">
        <v>2049422</v>
      </c>
    </row>
    <row r="848" spans="1:10" ht="12.75" customHeight="1" x14ac:dyDescent="0.2">
      <c r="A848" s="34">
        <v>10</v>
      </c>
      <c r="B848" s="35" t="s">
        <v>926</v>
      </c>
      <c r="C848" s="8" t="s">
        <v>664</v>
      </c>
      <c r="D848" s="8" t="s">
        <v>2378</v>
      </c>
      <c r="E848" s="8" t="s">
        <v>701</v>
      </c>
      <c r="F848" s="8">
        <v>35330296</v>
      </c>
      <c r="G848" s="8" t="s">
        <v>1369</v>
      </c>
      <c r="H848" s="8" t="s">
        <v>76</v>
      </c>
      <c r="I848" s="8">
        <v>0</v>
      </c>
      <c r="J848" s="9">
        <v>2049422</v>
      </c>
    </row>
    <row r="849" spans="1:10" ht="12.75" customHeight="1" x14ac:dyDescent="0.2">
      <c r="A849" s="34">
        <v>10</v>
      </c>
      <c r="B849" s="35" t="s">
        <v>926</v>
      </c>
      <c r="C849" s="8" t="s">
        <v>664</v>
      </c>
      <c r="D849" s="8" t="s">
        <v>2379</v>
      </c>
      <c r="E849" s="8" t="s">
        <v>703</v>
      </c>
      <c r="F849" s="8">
        <v>41698165</v>
      </c>
      <c r="G849" s="8" t="s">
        <v>1369</v>
      </c>
      <c r="H849" s="8" t="s">
        <v>28</v>
      </c>
      <c r="I849" s="8">
        <v>0</v>
      </c>
      <c r="J849" s="9">
        <v>2049422</v>
      </c>
    </row>
    <row r="850" spans="1:10" ht="12.75" customHeight="1" x14ac:dyDescent="0.2">
      <c r="A850" s="34">
        <v>10</v>
      </c>
      <c r="B850" s="35" t="s">
        <v>926</v>
      </c>
      <c r="C850" s="8" t="s">
        <v>664</v>
      </c>
      <c r="D850" s="8" t="s">
        <v>2380</v>
      </c>
      <c r="E850" s="8" t="s">
        <v>704</v>
      </c>
      <c r="F850" s="8">
        <v>41793901</v>
      </c>
      <c r="G850" s="8" t="s">
        <v>1369</v>
      </c>
      <c r="H850" s="8" t="s">
        <v>18</v>
      </c>
      <c r="I850" s="8">
        <v>0</v>
      </c>
      <c r="J850" s="9">
        <v>2049422</v>
      </c>
    </row>
    <row r="851" spans="1:10" ht="12.75" customHeight="1" x14ac:dyDescent="0.2">
      <c r="A851" s="34">
        <v>10</v>
      </c>
      <c r="B851" s="35" t="s">
        <v>926</v>
      </c>
      <c r="C851" s="8" t="s">
        <v>705</v>
      </c>
      <c r="D851" s="8" t="s">
        <v>2381</v>
      </c>
      <c r="E851" s="8" t="s">
        <v>149</v>
      </c>
      <c r="F851" s="8">
        <v>51877008</v>
      </c>
      <c r="G851" s="8" t="s">
        <v>2509</v>
      </c>
      <c r="H851" s="8" t="s">
        <v>18</v>
      </c>
      <c r="I851" s="8"/>
      <c r="J851" s="9">
        <v>2152449</v>
      </c>
    </row>
    <row r="852" spans="1:10" ht="12.75" customHeight="1" x14ac:dyDescent="0.2">
      <c r="A852" s="34">
        <v>10</v>
      </c>
      <c r="B852" s="35" t="s">
        <v>926</v>
      </c>
      <c r="C852" s="8" t="s">
        <v>705</v>
      </c>
      <c r="D852" s="8" t="s">
        <v>2382</v>
      </c>
      <c r="E852" s="8" t="s">
        <v>934</v>
      </c>
      <c r="F852" s="8">
        <v>51851844</v>
      </c>
      <c r="G852" s="8" t="s">
        <v>1369</v>
      </c>
      <c r="H852" s="8" t="s">
        <v>650</v>
      </c>
      <c r="I852" s="8" t="s">
        <v>177</v>
      </c>
      <c r="J852" s="9">
        <v>2152449</v>
      </c>
    </row>
    <row r="853" spans="1:10" ht="12.75" customHeight="1" x14ac:dyDescent="0.2">
      <c r="A853" s="34">
        <v>10</v>
      </c>
      <c r="B853" s="35" t="s">
        <v>926</v>
      </c>
      <c r="C853" s="8" t="s">
        <v>705</v>
      </c>
      <c r="D853" s="8" t="s">
        <v>2383</v>
      </c>
      <c r="E853" s="8" t="s">
        <v>685</v>
      </c>
      <c r="F853" s="8">
        <v>51687357</v>
      </c>
      <c r="G853" s="8" t="s">
        <v>1369</v>
      </c>
      <c r="H853" s="8" t="s">
        <v>660</v>
      </c>
      <c r="I853" s="8">
        <v>0</v>
      </c>
      <c r="J853" s="9">
        <v>2152449</v>
      </c>
    </row>
    <row r="854" spans="1:10" ht="12.75" customHeight="1" x14ac:dyDescent="0.2">
      <c r="A854" s="34">
        <v>10</v>
      </c>
      <c r="B854" s="35" t="s">
        <v>926</v>
      </c>
      <c r="C854" s="8" t="s">
        <v>705</v>
      </c>
      <c r="D854" s="8" t="s">
        <v>2384</v>
      </c>
      <c r="E854" s="8" t="s">
        <v>709</v>
      </c>
      <c r="F854" s="8">
        <v>41688309</v>
      </c>
      <c r="G854" s="8" t="s">
        <v>1369</v>
      </c>
      <c r="H854" s="8" t="s">
        <v>18</v>
      </c>
      <c r="I854" s="8">
        <v>0</v>
      </c>
      <c r="J854" s="9">
        <v>2152449</v>
      </c>
    </row>
    <row r="855" spans="1:10" ht="12.75" customHeight="1" x14ac:dyDescent="0.2">
      <c r="A855" s="34">
        <v>10</v>
      </c>
      <c r="B855" s="35" t="s">
        <v>926</v>
      </c>
      <c r="C855" s="8" t="s">
        <v>705</v>
      </c>
      <c r="D855" s="8" t="s">
        <v>2385</v>
      </c>
      <c r="E855" s="8" t="s">
        <v>702</v>
      </c>
      <c r="F855" s="8">
        <v>41543379</v>
      </c>
      <c r="G855" s="8" t="s">
        <v>1369</v>
      </c>
      <c r="H855" s="8" t="s">
        <v>18</v>
      </c>
      <c r="I855" s="8">
        <v>0</v>
      </c>
      <c r="J855" s="9">
        <v>2152449</v>
      </c>
    </row>
    <row r="856" spans="1:10" ht="12.75" customHeight="1" x14ac:dyDescent="0.2">
      <c r="A856" s="34">
        <v>10</v>
      </c>
      <c r="B856" s="35" t="s">
        <v>926</v>
      </c>
      <c r="C856" s="8" t="s">
        <v>710</v>
      </c>
      <c r="D856" s="8" t="s">
        <v>2386</v>
      </c>
      <c r="E856" s="8" t="s">
        <v>741</v>
      </c>
      <c r="F856" s="8">
        <v>19447276</v>
      </c>
      <c r="G856" s="8" t="s">
        <v>2509</v>
      </c>
      <c r="H856" s="8" t="s">
        <v>930</v>
      </c>
      <c r="I856" s="8" t="s">
        <v>1</v>
      </c>
      <c r="J856" s="9">
        <v>6189630</v>
      </c>
    </row>
    <row r="857" spans="1:10" ht="12.75" customHeight="1" x14ac:dyDescent="0.2">
      <c r="A857" s="34">
        <v>10</v>
      </c>
      <c r="B857" s="35" t="s">
        <v>926</v>
      </c>
      <c r="C857" s="8" t="s">
        <v>1316</v>
      </c>
      <c r="D857" s="8" t="s">
        <v>2387</v>
      </c>
      <c r="E857" s="8" t="s">
        <v>498</v>
      </c>
      <c r="F857" s="8">
        <v>79103954</v>
      </c>
      <c r="G857" s="8" t="s">
        <v>2509</v>
      </c>
      <c r="H857" s="8" t="s">
        <v>935</v>
      </c>
      <c r="I857" s="8"/>
      <c r="J857" s="9">
        <v>6189630</v>
      </c>
    </row>
    <row r="858" spans="1:10" ht="12.75" customHeight="1" x14ac:dyDescent="0.2">
      <c r="A858" s="34">
        <v>10</v>
      </c>
      <c r="B858" s="35" t="s">
        <v>926</v>
      </c>
      <c r="C858" s="8" t="s">
        <v>712</v>
      </c>
      <c r="D858" s="38" t="s">
        <v>2388</v>
      </c>
      <c r="E858" s="8" t="s">
        <v>2389</v>
      </c>
      <c r="F858" s="8">
        <v>80769859</v>
      </c>
      <c r="G858" s="8" t="s">
        <v>2509</v>
      </c>
      <c r="H858" s="8" t="s">
        <v>1675</v>
      </c>
      <c r="I858" s="8" t="s">
        <v>1188</v>
      </c>
      <c r="J858" s="9">
        <v>6189630</v>
      </c>
    </row>
    <row r="859" spans="1:10" ht="12.75" customHeight="1" x14ac:dyDescent="0.2">
      <c r="A859" s="34">
        <v>10</v>
      </c>
      <c r="B859" s="35" t="s">
        <v>926</v>
      </c>
      <c r="C859" s="8" t="s">
        <v>712</v>
      </c>
      <c r="D859" s="8" t="s">
        <v>1616</v>
      </c>
      <c r="E859" s="8" t="s">
        <v>1617</v>
      </c>
      <c r="F859" s="8">
        <v>19163523</v>
      </c>
      <c r="G859" s="8" t="s">
        <v>2509</v>
      </c>
      <c r="H859" s="8" t="s">
        <v>935</v>
      </c>
      <c r="I859" s="8"/>
      <c r="J859" s="9">
        <v>6189630</v>
      </c>
    </row>
    <row r="860" spans="1:10" ht="12.75" customHeight="1" x14ac:dyDescent="0.2">
      <c r="A860" s="34">
        <v>10</v>
      </c>
      <c r="B860" s="35" t="s">
        <v>926</v>
      </c>
      <c r="C860" s="8" t="s">
        <v>712</v>
      </c>
      <c r="D860" s="8" t="s">
        <v>1618</v>
      </c>
      <c r="E860" s="8" t="s">
        <v>1619</v>
      </c>
      <c r="F860" s="8">
        <v>1098641885</v>
      </c>
      <c r="G860" s="8" t="s">
        <v>2509</v>
      </c>
      <c r="H860" s="8" t="s">
        <v>1620</v>
      </c>
      <c r="I860" s="8" t="s">
        <v>1621</v>
      </c>
      <c r="J860" s="9">
        <v>6189630</v>
      </c>
    </row>
    <row r="861" spans="1:10" ht="12.75" customHeight="1" x14ac:dyDescent="0.2">
      <c r="A861" s="34">
        <v>10</v>
      </c>
      <c r="B861" s="35" t="s">
        <v>926</v>
      </c>
      <c r="C861" s="8" t="s">
        <v>712</v>
      </c>
      <c r="D861" s="8" t="s">
        <v>2390</v>
      </c>
      <c r="E861" s="8" t="s">
        <v>158</v>
      </c>
      <c r="F861" s="8">
        <v>51898556</v>
      </c>
      <c r="G861" s="8" t="s">
        <v>2509</v>
      </c>
      <c r="H861" s="8" t="s">
        <v>107</v>
      </c>
      <c r="I861" s="8" t="s">
        <v>159</v>
      </c>
      <c r="J861" s="9">
        <v>6189630</v>
      </c>
    </row>
    <row r="862" spans="1:10" ht="12.75" customHeight="1" x14ac:dyDescent="0.2">
      <c r="A862" s="34">
        <v>10</v>
      </c>
      <c r="B862" s="35" t="s">
        <v>926</v>
      </c>
      <c r="C862" s="8" t="s">
        <v>712</v>
      </c>
      <c r="D862" s="8" t="s">
        <v>1623</v>
      </c>
      <c r="E862" s="8" t="s">
        <v>1624</v>
      </c>
      <c r="F862" s="8">
        <v>79109525</v>
      </c>
      <c r="G862" s="8" t="s">
        <v>2509</v>
      </c>
      <c r="H862" s="8" t="s">
        <v>930</v>
      </c>
      <c r="I862" s="8" t="s">
        <v>10</v>
      </c>
      <c r="J862" s="9">
        <v>6189630</v>
      </c>
    </row>
    <row r="863" spans="1:10" ht="12.75" customHeight="1" x14ac:dyDescent="0.2">
      <c r="A863" s="34">
        <v>10</v>
      </c>
      <c r="B863" s="35" t="s">
        <v>926</v>
      </c>
      <c r="C863" s="8" t="s">
        <v>712</v>
      </c>
      <c r="D863" s="8" t="s">
        <v>1625</v>
      </c>
      <c r="E863" s="8" t="s">
        <v>929</v>
      </c>
      <c r="F863" s="8">
        <v>11434220</v>
      </c>
      <c r="G863" s="8" t="s">
        <v>2509</v>
      </c>
      <c r="H863" s="8" t="s">
        <v>927</v>
      </c>
      <c r="I863" s="8" t="s">
        <v>1626</v>
      </c>
      <c r="J863" s="9">
        <v>6189630</v>
      </c>
    </row>
    <row r="864" spans="1:10" ht="12.75" customHeight="1" x14ac:dyDescent="0.2">
      <c r="A864" s="34">
        <v>10</v>
      </c>
      <c r="B864" s="35" t="s">
        <v>926</v>
      </c>
      <c r="C864" s="8" t="s">
        <v>712</v>
      </c>
      <c r="D864" s="8" t="s">
        <v>1622</v>
      </c>
      <c r="E864" s="8" t="s">
        <v>1231</v>
      </c>
      <c r="F864" s="8">
        <v>79937829</v>
      </c>
      <c r="G864" s="8" t="s">
        <v>2509</v>
      </c>
      <c r="H864" s="8" t="s">
        <v>930</v>
      </c>
      <c r="I864" s="8" t="s">
        <v>931</v>
      </c>
      <c r="J864" s="9">
        <v>6189630</v>
      </c>
    </row>
    <row r="865" spans="1:10" ht="12.75" customHeight="1" x14ac:dyDescent="0.2">
      <c r="A865" s="34">
        <v>10</v>
      </c>
      <c r="B865" s="35" t="s">
        <v>926</v>
      </c>
      <c r="C865" s="8" t="s">
        <v>712</v>
      </c>
      <c r="D865" s="8" t="s">
        <v>1627</v>
      </c>
      <c r="E865" s="8" t="s">
        <v>1628</v>
      </c>
      <c r="F865" s="8">
        <v>39688322</v>
      </c>
      <c r="G865" s="8" t="s">
        <v>2509</v>
      </c>
      <c r="H865" s="8" t="s">
        <v>930</v>
      </c>
      <c r="I865" s="8"/>
      <c r="J865" s="9">
        <v>6189630</v>
      </c>
    </row>
    <row r="866" spans="1:10" ht="12.75" customHeight="1" x14ac:dyDescent="0.2">
      <c r="A866" s="34">
        <v>10</v>
      </c>
      <c r="B866" s="35" t="s">
        <v>926</v>
      </c>
      <c r="C866" s="8" t="s">
        <v>712</v>
      </c>
      <c r="D866" s="8" t="s">
        <v>1632</v>
      </c>
      <c r="E866" s="8" t="s">
        <v>1633</v>
      </c>
      <c r="F866" s="8">
        <v>40797958</v>
      </c>
      <c r="G866" s="8" t="s">
        <v>2509</v>
      </c>
      <c r="H866" s="8" t="s">
        <v>930</v>
      </c>
      <c r="I866" s="8" t="s">
        <v>1232</v>
      </c>
      <c r="J866" s="9">
        <v>6189630</v>
      </c>
    </row>
    <row r="867" spans="1:10" ht="12.75" customHeight="1" x14ac:dyDescent="0.2">
      <c r="A867" s="34">
        <v>10</v>
      </c>
      <c r="B867" s="35" t="s">
        <v>926</v>
      </c>
      <c r="C867" s="8" t="s">
        <v>712</v>
      </c>
      <c r="D867" s="8" t="s">
        <v>1634</v>
      </c>
      <c r="E867" s="8" t="s">
        <v>1635</v>
      </c>
      <c r="F867" s="8">
        <v>77101998</v>
      </c>
      <c r="G867" s="8" t="s">
        <v>2509</v>
      </c>
      <c r="H867" s="8" t="s">
        <v>930</v>
      </c>
      <c r="I867" s="8" t="s">
        <v>1636</v>
      </c>
      <c r="J867" s="9">
        <v>6189630</v>
      </c>
    </row>
    <row r="868" spans="1:10" ht="12.75" customHeight="1" x14ac:dyDescent="0.2">
      <c r="A868" s="34">
        <v>10</v>
      </c>
      <c r="B868" s="35" t="s">
        <v>926</v>
      </c>
      <c r="C868" s="8" t="s">
        <v>712</v>
      </c>
      <c r="D868" s="8" t="s">
        <v>1629</v>
      </c>
      <c r="E868" s="8" t="s">
        <v>1630</v>
      </c>
      <c r="F868" s="8">
        <v>1121819935</v>
      </c>
      <c r="G868" s="8" t="s">
        <v>2509</v>
      </c>
      <c r="H868" s="8" t="s">
        <v>930</v>
      </c>
      <c r="I868" s="8" t="s">
        <v>1631</v>
      </c>
      <c r="J868" s="9">
        <v>6189630</v>
      </c>
    </row>
    <row r="869" spans="1:10" ht="12.75" customHeight="1" x14ac:dyDescent="0.2">
      <c r="A869" s="34">
        <v>10</v>
      </c>
      <c r="B869" s="35" t="s">
        <v>926</v>
      </c>
      <c r="C869" s="8" t="s">
        <v>712</v>
      </c>
      <c r="D869" s="8" t="s">
        <v>2391</v>
      </c>
      <c r="E869" s="8" t="s">
        <v>1135</v>
      </c>
      <c r="F869" s="8">
        <v>79628301</v>
      </c>
      <c r="G869" s="8" t="s">
        <v>2509</v>
      </c>
      <c r="H869" s="8" t="s">
        <v>930</v>
      </c>
      <c r="I869" s="8" t="s">
        <v>1136</v>
      </c>
      <c r="J869" s="9">
        <v>6189630</v>
      </c>
    </row>
    <row r="870" spans="1:10" ht="12.75" customHeight="1" x14ac:dyDescent="0.2">
      <c r="A870" s="34">
        <v>10</v>
      </c>
      <c r="B870" s="35" t="s">
        <v>926</v>
      </c>
      <c r="C870" s="8" t="s">
        <v>712</v>
      </c>
      <c r="D870" s="8" t="s">
        <v>2392</v>
      </c>
      <c r="E870" s="8" t="s">
        <v>987</v>
      </c>
      <c r="F870" s="8">
        <v>65751166</v>
      </c>
      <c r="G870" s="8" t="s">
        <v>2509</v>
      </c>
      <c r="H870" s="8" t="s">
        <v>930</v>
      </c>
      <c r="I870" s="8" t="s">
        <v>989</v>
      </c>
      <c r="J870" s="9">
        <v>6189630</v>
      </c>
    </row>
    <row r="871" spans="1:10" ht="12.75" customHeight="1" x14ac:dyDescent="0.2">
      <c r="A871" s="34">
        <v>10</v>
      </c>
      <c r="B871" s="35" t="s">
        <v>926</v>
      </c>
      <c r="C871" s="8" t="s">
        <v>712</v>
      </c>
      <c r="D871" s="8" t="s">
        <v>2393</v>
      </c>
      <c r="E871" s="8" t="s">
        <v>983</v>
      </c>
      <c r="F871" s="8">
        <v>52887347</v>
      </c>
      <c r="G871" s="8" t="s">
        <v>2509</v>
      </c>
      <c r="H871" s="8" t="s">
        <v>231</v>
      </c>
      <c r="I871" s="8"/>
      <c r="J871" s="9">
        <v>6189630</v>
      </c>
    </row>
    <row r="872" spans="1:10" ht="12.75" customHeight="1" x14ac:dyDescent="0.2">
      <c r="A872" s="34">
        <v>10</v>
      </c>
      <c r="B872" s="35" t="s">
        <v>926</v>
      </c>
      <c r="C872" s="8" t="s">
        <v>712</v>
      </c>
      <c r="D872" s="8" t="s">
        <v>2394</v>
      </c>
      <c r="E872" s="8" t="s">
        <v>974</v>
      </c>
      <c r="F872" s="8">
        <v>79745204</v>
      </c>
      <c r="G872" s="8" t="s">
        <v>2509</v>
      </c>
      <c r="H872" s="8" t="s">
        <v>930</v>
      </c>
      <c r="I872" s="8"/>
      <c r="J872" s="9">
        <v>6189630</v>
      </c>
    </row>
    <row r="873" spans="1:10" ht="12.75" customHeight="1" x14ac:dyDescent="0.2">
      <c r="A873" s="34">
        <v>10</v>
      </c>
      <c r="B873" s="35" t="s">
        <v>926</v>
      </c>
      <c r="C873" s="8" t="s">
        <v>712</v>
      </c>
      <c r="D873" s="8" t="s">
        <v>2395</v>
      </c>
      <c r="E873" s="8" t="s">
        <v>731</v>
      </c>
      <c r="F873" s="8">
        <v>52181349</v>
      </c>
      <c r="G873" s="8" t="s">
        <v>2509</v>
      </c>
      <c r="H873" s="8" t="s">
        <v>935</v>
      </c>
      <c r="I873" s="8" t="s">
        <v>732</v>
      </c>
      <c r="J873" s="9">
        <v>6189630</v>
      </c>
    </row>
    <row r="874" spans="1:10" ht="12.75" customHeight="1" x14ac:dyDescent="0.2">
      <c r="A874" s="34">
        <v>10</v>
      </c>
      <c r="B874" s="35" t="s">
        <v>926</v>
      </c>
      <c r="C874" s="8" t="s">
        <v>712</v>
      </c>
      <c r="D874" s="8" t="s">
        <v>2396</v>
      </c>
      <c r="E874" s="8" t="s">
        <v>936</v>
      </c>
      <c r="F874" s="8">
        <v>52961420</v>
      </c>
      <c r="G874" s="8" t="s">
        <v>2509</v>
      </c>
      <c r="H874" s="8" t="s">
        <v>937</v>
      </c>
      <c r="I874" s="8" t="s">
        <v>938</v>
      </c>
      <c r="J874" s="9">
        <v>6189630</v>
      </c>
    </row>
    <row r="875" spans="1:10" ht="12.75" customHeight="1" x14ac:dyDescent="0.2">
      <c r="A875" s="34">
        <v>10</v>
      </c>
      <c r="B875" s="35" t="s">
        <v>926</v>
      </c>
      <c r="C875" s="8" t="s">
        <v>712</v>
      </c>
      <c r="D875" s="8" t="s">
        <v>2397</v>
      </c>
      <c r="E875" s="8" t="s">
        <v>733</v>
      </c>
      <c r="F875" s="8">
        <v>79687655</v>
      </c>
      <c r="G875" s="8" t="s">
        <v>2509</v>
      </c>
      <c r="H875" s="8" t="s">
        <v>947</v>
      </c>
      <c r="I875" s="8" t="s">
        <v>734</v>
      </c>
      <c r="J875" s="9">
        <v>6189630</v>
      </c>
    </row>
    <row r="876" spans="1:10" ht="12.75" customHeight="1" x14ac:dyDescent="0.2">
      <c r="A876" s="34">
        <v>10</v>
      </c>
      <c r="B876" s="35" t="s">
        <v>926</v>
      </c>
      <c r="C876" s="8" t="s">
        <v>712</v>
      </c>
      <c r="D876" s="8" t="s">
        <v>2398</v>
      </c>
      <c r="E876" s="8" t="s">
        <v>738</v>
      </c>
      <c r="F876" s="8">
        <v>51741068</v>
      </c>
      <c r="G876" s="8" t="s">
        <v>2509</v>
      </c>
      <c r="H876" s="8" t="s">
        <v>930</v>
      </c>
      <c r="I876" s="8" t="s">
        <v>739</v>
      </c>
      <c r="J876" s="9">
        <v>6189630</v>
      </c>
    </row>
    <row r="877" spans="1:10" ht="12.75" customHeight="1" x14ac:dyDescent="0.2">
      <c r="A877" s="34">
        <v>10</v>
      </c>
      <c r="B877" s="35" t="s">
        <v>926</v>
      </c>
      <c r="C877" s="8" t="s">
        <v>712</v>
      </c>
      <c r="D877" s="8" t="s">
        <v>2399</v>
      </c>
      <c r="E877" s="8" t="s">
        <v>711</v>
      </c>
      <c r="F877" s="8">
        <v>52066101</v>
      </c>
      <c r="G877" s="8" t="s">
        <v>2509</v>
      </c>
      <c r="H877" s="8" t="s">
        <v>927</v>
      </c>
      <c r="I877" s="8" t="s">
        <v>286</v>
      </c>
      <c r="J877" s="9">
        <v>6189630</v>
      </c>
    </row>
    <row r="878" spans="1:10" ht="12.75" customHeight="1" x14ac:dyDescent="0.2">
      <c r="A878" s="34">
        <v>10</v>
      </c>
      <c r="B878" s="35" t="s">
        <v>926</v>
      </c>
      <c r="C878" s="8" t="s">
        <v>712</v>
      </c>
      <c r="D878" s="8" t="s">
        <v>2400</v>
      </c>
      <c r="E878" s="8" t="s">
        <v>934</v>
      </c>
      <c r="F878" s="8">
        <v>43561484</v>
      </c>
      <c r="G878" s="8" t="s">
        <v>2509</v>
      </c>
      <c r="H878" s="8" t="s">
        <v>930</v>
      </c>
      <c r="I878" s="8" t="s">
        <v>742</v>
      </c>
      <c r="J878" s="9">
        <v>6189630</v>
      </c>
    </row>
    <row r="879" spans="1:10" ht="12.75" customHeight="1" x14ac:dyDescent="0.2">
      <c r="A879" s="34">
        <v>10</v>
      </c>
      <c r="B879" s="35" t="s">
        <v>926</v>
      </c>
      <c r="C879" s="8" t="s">
        <v>712</v>
      </c>
      <c r="D879" s="8" t="s">
        <v>2401</v>
      </c>
      <c r="E879" s="8" t="s">
        <v>743</v>
      </c>
      <c r="F879" s="8">
        <v>43830976</v>
      </c>
      <c r="G879" s="8" t="s">
        <v>2509</v>
      </c>
      <c r="H879" s="8" t="s">
        <v>947</v>
      </c>
      <c r="I879" s="8" t="s">
        <v>744</v>
      </c>
      <c r="J879" s="9">
        <v>6189630</v>
      </c>
    </row>
    <row r="880" spans="1:10" ht="12.75" customHeight="1" x14ac:dyDescent="0.2">
      <c r="A880" s="34">
        <v>10</v>
      </c>
      <c r="B880" s="35" t="s">
        <v>926</v>
      </c>
      <c r="C880" s="8" t="s">
        <v>712</v>
      </c>
      <c r="D880" s="8" t="s">
        <v>2402</v>
      </c>
      <c r="E880" s="8" t="s">
        <v>713</v>
      </c>
      <c r="F880" s="8">
        <v>1176788</v>
      </c>
      <c r="G880" s="8" t="s">
        <v>1369</v>
      </c>
      <c r="H880" s="8" t="s">
        <v>98</v>
      </c>
      <c r="I880" s="8" t="s">
        <v>130</v>
      </c>
      <c r="J880" s="9">
        <v>6189630</v>
      </c>
    </row>
    <row r="881" spans="1:10" ht="12.75" customHeight="1" x14ac:dyDescent="0.2">
      <c r="A881" s="34">
        <v>10</v>
      </c>
      <c r="B881" s="35" t="s">
        <v>926</v>
      </c>
      <c r="C881" s="8" t="s">
        <v>712</v>
      </c>
      <c r="D881" s="8" t="s">
        <v>2403</v>
      </c>
      <c r="E881" s="8" t="s">
        <v>714</v>
      </c>
      <c r="F881" s="8">
        <v>27123355</v>
      </c>
      <c r="G881" s="8" t="s">
        <v>1369</v>
      </c>
      <c r="H881" s="8" t="s">
        <v>930</v>
      </c>
      <c r="I881" s="8" t="s">
        <v>1637</v>
      </c>
      <c r="J881" s="9">
        <v>6189630</v>
      </c>
    </row>
    <row r="882" spans="1:10" ht="12.75" customHeight="1" x14ac:dyDescent="0.2">
      <c r="A882" s="34">
        <v>10</v>
      </c>
      <c r="B882" s="35" t="s">
        <v>926</v>
      </c>
      <c r="C882" s="8" t="s">
        <v>712</v>
      </c>
      <c r="D882" s="8" t="s">
        <v>2404</v>
      </c>
      <c r="E882" s="8" t="s">
        <v>82</v>
      </c>
      <c r="F882" s="8">
        <v>19450786</v>
      </c>
      <c r="G882" s="8" t="s">
        <v>1369</v>
      </c>
      <c r="H882" s="8" t="s">
        <v>932</v>
      </c>
      <c r="I882" s="8" t="s">
        <v>263</v>
      </c>
      <c r="J882" s="9">
        <v>6189630</v>
      </c>
    </row>
    <row r="883" spans="1:10" ht="12.75" customHeight="1" x14ac:dyDescent="0.2">
      <c r="A883" s="34">
        <v>10</v>
      </c>
      <c r="B883" s="35" t="s">
        <v>926</v>
      </c>
      <c r="C883" s="8" t="s">
        <v>745</v>
      </c>
      <c r="D883" s="38" t="s">
        <v>2405</v>
      </c>
      <c r="E883" s="8" t="s">
        <v>2406</v>
      </c>
      <c r="F883" s="8">
        <v>79274955</v>
      </c>
      <c r="G883" s="8" t="s">
        <v>2508</v>
      </c>
      <c r="H883" s="8" t="s">
        <v>1676</v>
      </c>
      <c r="I883" s="8"/>
      <c r="J883" s="9">
        <v>2096594</v>
      </c>
    </row>
    <row r="884" spans="1:10" ht="12.75" customHeight="1" x14ac:dyDescent="0.2">
      <c r="A884" s="34">
        <v>10</v>
      </c>
      <c r="B884" s="35" t="s">
        <v>926</v>
      </c>
      <c r="C884" s="8" t="s">
        <v>745</v>
      </c>
      <c r="D884" s="8" t="s">
        <v>1638</v>
      </c>
      <c r="E884" s="8" t="s">
        <v>1639</v>
      </c>
      <c r="F884" s="8">
        <v>53153673</v>
      </c>
      <c r="G884" s="8" t="s">
        <v>1365</v>
      </c>
      <c r="H884" s="8"/>
      <c r="I884" s="8"/>
      <c r="J884" s="9">
        <v>2096594</v>
      </c>
    </row>
    <row r="885" spans="1:10" ht="12.75" customHeight="1" x14ac:dyDescent="0.2">
      <c r="A885" s="34">
        <v>10</v>
      </c>
      <c r="B885" s="35" t="s">
        <v>926</v>
      </c>
      <c r="C885" s="8" t="s">
        <v>745</v>
      </c>
      <c r="D885" s="8" t="s">
        <v>2407</v>
      </c>
      <c r="E885" s="8" t="s">
        <v>1314</v>
      </c>
      <c r="F885" s="8">
        <v>51745011</v>
      </c>
      <c r="G885" s="8" t="s">
        <v>1365</v>
      </c>
      <c r="H885" s="8" t="s">
        <v>1312</v>
      </c>
      <c r="I885" s="8"/>
      <c r="J885" s="9">
        <v>2096594</v>
      </c>
    </row>
    <row r="886" spans="1:10" ht="12.75" customHeight="1" x14ac:dyDescent="0.2">
      <c r="A886" s="34">
        <v>10</v>
      </c>
      <c r="B886" s="35" t="s">
        <v>926</v>
      </c>
      <c r="C886" s="8" t="s">
        <v>745</v>
      </c>
      <c r="D886" s="8" t="s">
        <v>2408</v>
      </c>
      <c r="E886" s="8" t="s">
        <v>1315</v>
      </c>
      <c r="F886" s="8">
        <v>53121812</v>
      </c>
      <c r="G886" s="8" t="s">
        <v>1365</v>
      </c>
      <c r="H886" s="8" t="s">
        <v>1313</v>
      </c>
      <c r="I886" s="8"/>
      <c r="J886" s="9">
        <v>2096594</v>
      </c>
    </row>
    <row r="887" spans="1:10" ht="12.75" customHeight="1" x14ac:dyDescent="0.2">
      <c r="A887" s="34">
        <v>10</v>
      </c>
      <c r="B887" s="35" t="s">
        <v>926</v>
      </c>
      <c r="C887" s="8" t="s">
        <v>745</v>
      </c>
      <c r="D887" s="8" t="s">
        <v>2409</v>
      </c>
      <c r="E887" s="8" t="s">
        <v>1279</v>
      </c>
      <c r="F887" s="8">
        <v>79950644</v>
      </c>
      <c r="G887" s="8" t="s">
        <v>1365</v>
      </c>
      <c r="H887" s="8" t="s">
        <v>747</v>
      </c>
      <c r="I887" s="8"/>
      <c r="J887" s="9">
        <v>2096594</v>
      </c>
    </row>
    <row r="888" spans="1:10" ht="12.75" customHeight="1" x14ac:dyDescent="0.2">
      <c r="A888" s="34">
        <v>10</v>
      </c>
      <c r="B888" s="35" t="s">
        <v>926</v>
      </c>
      <c r="C888" s="8" t="s">
        <v>745</v>
      </c>
      <c r="D888" s="8" t="s">
        <v>2410</v>
      </c>
      <c r="E888" s="8" t="s">
        <v>124</v>
      </c>
      <c r="F888" s="8">
        <v>80038379</v>
      </c>
      <c r="G888" s="8" t="s">
        <v>1365</v>
      </c>
      <c r="H888" s="8" t="s">
        <v>947</v>
      </c>
      <c r="I888" s="8"/>
      <c r="J888" s="9">
        <v>2096594</v>
      </c>
    </row>
    <row r="889" spans="1:10" ht="12.75" customHeight="1" x14ac:dyDescent="0.2">
      <c r="A889" s="34">
        <v>10</v>
      </c>
      <c r="B889" s="35" t="s">
        <v>926</v>
      </c>
      <c r="C889" s="8" t="s">
        <v>745</v>
      </c>
      <c r="D889" s="8" t="s">
        <v>2411</v>
      </c>
      <c r="E889" s="8" t="s">
        <v>1248</v>
      </c>
      <c r="F889" s="8">
        <v>51812044</v>
      </c>
      <c r="G889" s="8" t="s">
        <v>1365</v>
      </c>
      <c r="H889" s="8" t="s">
        <v>7</v>
      </c>
      <c r="I889" s="8"/>
      <c r="J889" s="9">
        <v>2096594</v>
      </c>
    </row>
    <row r="890" spans="1:10" ht="12.75" customHeight="1" x14ac:dyDescent="0.2">
      <c r="A890" s="34">
        <v>10</v>
      </c>
      <c r="B890" s="35" t="s">
        <v>926</v>
      </c>
      <c r="C890" s="8" t="s">
        <v>745</v>
      </c>
      <c r="D890" s="8" t="s">
        <v>2412</v>
      </c>
      <c r="E890" s="8" t="s">
        <v>1249</v>
      </c>
      <c r="F890" s="8">
        <v>1016055165</v>
      </c>
      <c r="G890" s="8" t="s">
        <v>2508</v>
      </c>
      <c r="H890" s="8" t="s">
        <v>1250</v>
      </c>
      <c r="I890" s="8"/>
      <c r="J890" s="9">
        <v>2096594</v>
      </c>
    </row>
    <row r="891" spans="1:10" ht="12.75" customHeight="1" x14ac:dyDescent="0.2">
      <c r="A891" s="34">
        <v>10</v>
      </c>
      <c r="B891" s="35" t="s">
        <v>926</v>
      </c>
      <c r="C891" s="8" t="s">
        <v>745</v>
      </c>
      <c r="D891" s="8" t="s">
        <v>2413</v>
      </c>
      <c r="E891" s="8" t="s">
        <v>1213</v>
      </c>
      <c r="F891" s="8">
        <v>52144972</v>
      </c>
      <c r="G891" s="8" t="s">
        <v>2508</v>
      </c>
      <c r="H891" s="8" t="s">
        <v>1214</v>
      </c>
      <c r="I891" s="8"/>
      <c r="J891" s="9">
        <v>2096594</v>
      </c>
    </row>
    <row r="892" spans="1:10" ht="12.75" customHeight="1" x14ac:dyDescent="0.2">
      <c r="A892" s="34">
        <v>10</v>
      </c>
      <c r="B892" s="35" t="s">
        <v>926</v>
      </c>
      <c r="C892" s="8" t="s">
        <v>745</v>
      </c>
      <c r="D892" s="38" t="s">
        <v>2414</v>
      </c>
      <c r="E892" s="8" t="s">
        <v>2415</v>
      </c>
      <c r="F892" s="8">
        <v>80029807</v>
      </c>
      <c r="G892" s="8" t="s">
        <v>1369</v>
      </c>
      <c r="H892" s="8" t="s">
        <v>1133</v>
      </c>
      <c r="I892" s="8"/>
      <c r="J892" s="9">
        <v>2096594</v>
      </c>
    </row>
    <row r="893" spans="1:10" ht="12.75" customHeight="1" x14ac:dyDescent="0.2">
      <c r="A893" s="34">
        <v>10</v>
      </c>
      <c r="B893" s="35" t="s">
        <v>926</v>
      </c>
      <c r="C893" s="8" t="s">
        <v>745</v>
      </c>
      <c r="D893" s="8" t="s">
        <v>2416</v>
      </c>
      <c r="E893" s="8" t="s">
        <v>954</v>
      </c>
      <c r="F893" s="8">
        <v>52843400</v>
      </c>
      <c r="G893" s="8" t="s">
        <v>2508</v>
      </c>
      <c r="H893" s="8" t="s">
        <v>955</v>
      </c>
      <c r="I893" s="8">
        <v>0</v>
      </c>
      <c r="J893" s="9">
        <v>2096594</v>
      </c>
    </row>
    <row r="894" spans="1:10" ht="12.75" customHeight="1" x14ac:dyDescent="0.2">
      <c r="A894" s="34">
        <v>10</v>
      </c>
      <c r="B894" s="35" t="s">
        <v>926</v>
      </c>
      <c r="C894" s="8" t="s">
        <v>745</v>
      </c>
      <c r="D894" s="8" t="s">
        <v>2417</v>
      </c>
      <c r="E894" s="8" t="s">
        <v>952</v>
      </c>
      <c r="F894" s="8">
        <v>52872565</v>
      </c>
      <c r="G894" s="8" t="s">
        <v>2508</v>
      </c>
      <c r="H894" s="8" t="s">
        <v>953</v>
      </c>
      <c r="I894" s="8">
        <v>0</v>
      </c>
      <c r="J894" s="9">
        <v>2096594</v>
      </c>
    </row>
    <row r="895" spans="1:10" ht="12.75" customHeight="1" x14ac:dyDescent="0.2">
      <c r="A895" s="34">
        <v>10</v>
      </c>
      <c r="B895" s="35" t="s">
        <v>926</v>
      </c>
      <c r="C895" s="8" t="s">
        <v>745</v>
      </c>
      <c r="D895" s="8" t="s">
        <v>2418</v>
      </c>
      <c r="E895" s="8" t="s">
        <v>407</v>
      </c>
      <c r="F895" s="8">
        <v>1073241045</v>
      </c>
      <c r="G895" s="8" t="s">
        <v>2508</v>
      </c>
      <c r="H895" s="8" t="s">
        <v>81</v>
      </c>
      <c r="I895" s="8"/>
      <c r="J895" s="9">
        <v>2096594</v>
      </c>
    </row>
    <row r="896" spans="1:10" ht="12.75" customHeight="1" x14ac:dyDescent="0.2">
      <c r="A896" s="34">
        <v>10</v>
      </c>
      <c r="B896" s="35" t="s">
        <v>926</v>
      </c>
      <c r="C896" s="8" t="s">
        <v>745</v>
      </c>
      <c r="D896" s="8" t="s">
        <v>2419</v>
      </c>
      <c r="E896" s="8" t="s">
        <v>46</v>
      </c>
      <c r="F896" s="8">
        <v>1022401363</v>
      </c>
      <c r="G896" s="8" t="s">
        <v>2508</v>
      </c>
      <c r="H896" s="8" t="s">
        <v>18</v>
      </c>
      <c r="I896" s="8"/>
      <c r="J896" s="9">
        <v>2096594</v>
      </c>
    </row>
    <row r="897" spans="1:10" ht="12.75" customHeight="1" x14ac:dyDescent="0.2">
      <c r="A897" s="34">
        <v>10</v>
      </c>
      <c r="B897" s="35" t="s">
        <v>926</v>
      </c>
      <c r="C897" s="8" t="s">
        <v>745</v>
      </c>
      <c r="D897" s="8" t="s">
        <v>2420</v>
      </c>
      <c r="E897" s="8" t="s">
        <v>779</v>
      </c>
      <c r="F897" s="8">
        <v>12538221</v>
      </c>
      <c r="G897" s="8" t="s">
        <v>2508</v>
      </c>
      <c r="H897" s="8" t="s">
        <v>21</v>
      </c>
      <c r="I897" s="8">
        <v>0</v>
      </c>
      <c r="J897" s="9">
        <v>2096594</v>
      </c>
    </row>
    <row r="898" spans="1:10" ht="12.75" customHeight="1" x14ac:dyDescent="0.2">
      <c r="A898" s="34">
        <v>10</v>
      </c>
      <c r="B898" s="35" t="s">
        <v>926</v>
      </c>
      <c r="C898" s="8" t="s">
        <v>745</v>
      </c>
      <c r="D898" s="8" t="s">
        <v>2421</v>
      </c>
      <c r="E898" s="8" t="s">
        <v>14</v>
      </c>
      <c r="F898" s="8">
        <v>1013617137</v>
      </c>
      <c r="G898" s="8" t="s">
        <v>2508</v>
      </c>
      <c r="H898" s="8" t="s">
        <v>1640</v>
      </c>
      <c r="I898" s="8">
        <v>0</v>
      </c>
      <c r="J898" s="9">
        <v>2096594</v>
      </c>
    </row>
    <row r="899" spans="1:10" ht="12.75" customHeight="1" x14ac:dyDescent="0.2">
      <c r="A899" s="34">
        <v>10</v>
      </c>
      <c r="B899" s="35" t="s">
        <v>926</v>
      </c>
      <c r="C899" s="8" t="s">
        <v>745</v>
      </c>
      <c r="D899" s="8" t="s">
        <v>2422</v>
      </c>
      <c r="E899" s="8" t="s">
        <v>331</v>
      </c>
      <c r="F899" s="8">
        <v>19195267</v>
      </c>
      <c r="G899" s="8" t="s">
        <v>2508</v>
      </c>
      <c r="H899" s="8" t="s">
        <v>947</v>
      </c>
      <c r="I899" s="8">
        <v>0</v>
      </c>
      <c r="J899" s="9">
        <v>2096594</v>
      </c>
    </row>
    <row r="900" spans="1:10" ht="12.75" customHeight="1" x14ac:dyDescent="0.2">
      <c r="A900" s="34">
        <v>10</v>
      </c>
      <c r="B900" s="35" t="s">
        <v>926</v>
      </c>
      <c r="C900" s="8" t="s">
        <v>745</v>
      </c>
      <c r="D900" s="8" t="s">
        <v>1641</v>
      </c>
      <c r="E900" s="8" t="s">
        <v>1642</v>
      </c>
      <c r="F900" s="8">
        <v>84043826</v>
      </c>
      <c r="G900" s="8" t="s">
        <v>2508</v>
      </c>
      <c r="H900" s="8" t="s">
        <v>1643</v>
      </c>
      <c r="I900" s="8">
        <v>0</v>
      </c>
      <c r="J900" s="9">
        <v>2096594</v>
      </c>
    </row>
    <row r="901" spans="1:10" ht="12.75" customHeight="1" x14ac:dyDescent="0.2">
      <c r="A901" s="34">
        <v>10</v>
      </c>
      <c r="B901" s="35" t="s">
        <v>926</v>
      </c>
      <c r="C901" s="8" t="s">
        <v>745</v>
      </c>
      <c r="D901" s="8" t="s">
        <v>2423</v>
      </c>
      <c r="E901" s="8" t="s">
        <v>760</v>
      </c>
      <c r="F901" s="8">
        <v>1030564927</v>
      </c>
      <c r="G901" s="8" t="s">
        <v>2508</v>
      </c>
      <c r="H901" s="8" t="s">
        <v>761</v>
      </c>
      <c r="I901" s="8">
        <v>0</v>
      </c>
      <c r="J901" s="9">
        <v>2096594</v>
      </c>
    </row>
    <row r="902" spans="1:10" ht="12.75" customHeight="1" x14ac:dyDescent="0.2">
      <c r="A902" s="34">
        <v>10</v>
      </c>
      <c r="B902" s="35" t="s">
        <v>926</v>
      </c>
      <c r="C902" s="8" t="s">
        <v>745</v>
      </c>
      <c r="D902" s="8" t="s">
        <v>2424</v>
      </c>
      <c r="E902" s="8" t="s">
        <v>762</v>
      </c>
      <c r="F902" s="8">
        <v>52038569</v>
      </c>
      <c r="G902" s="8" t="s">
        <v>1369</v>
      </c>
      <c r="H902" s="8" t="s">
        <v>763</v>
      </c>
      <c r="I902" s="8">
        <v>0</v>
      </c>
      <c r="J902" s="9">
        <v>2096594</v>
      </c>
    </row>
    <row r="903" spans="1:10" ht="12.75" customHeight="1" x14ac:dyDescent="0.2">
      <c r="A903" s="34">
        <v>10</v>
      </c>
      <c r="B903" s="35" t="s">
        <v>926</v>
      </c>
      <c r="C903" s="8" t="s">
        <v>745</v>
      </c>
      <c r="D903" s="8" t="s">
        <v>2425</v>
      </c>
      <c r="E903" s="8" t="s">
        <v>764</v>
      </c>
      <c r="F903" s="8">
        <v>12109343</v>
      </c>
      <c r="G903" s="8" t="s">
        <v>1369</v>
      </c>
      <c r="H903" s="8" t="s">
        <v>670</v>
      </c>
      <c r="I903" s="8">
        <v>0</v>
      </c>
      <c r="J903" s="9">
        <v>2096594</v>
      </c>
    </row>
    <row r="904" spans="1:10" ht="12.75" customHeight="1" x14ac:dyDescent="0.2">
      <c r="A904" s="34">
        <v>10</v>
      </c>
      <c r="B904" s="35" t="s">
        <v>926</v>
      </c>
      <c r="C904" s="8" t="s">
        <v>745</v>
      </c>
      <c r="D904" s="8" t="s">
        <v>2426</v>
      </c>
      <c r="E904" s="8" t="s">
        <v>765</v>
      </c>
      <c r="F904" s="8">
        <v>5935259</v>
      </c>
      <c r="G904" s="8" t="s">
        <v>1369</v>
      </c>
      <c r="H904" s="8" t="s">
        <v>932</v>
      </c>
      <c r="I904" s="8" t="s">
        <v>204</v>
      </c>
      <c r="J904" s="9">
        <v>2096594</v>
      </c>
    </row>
    <row r="905" spans="1:10" ht="12.75" customHeight="1" x14ac:dyDescent="0.2">
      <c r="A905" s="34">
        <v>10</v>
      </c>
      <c r="B905" s="35" t="s">
        <v>926</v>
      </c>
      <c r="C905" s="8" t="s">
        <v>745</v>
      </c>
      <c r="D905" s="38" t="s">
        <v>2427</v>
      </c>
      <c r="E905" s="8" t="s">
        <v>2428</v>
      </c>
      <c r="F905" s="8">
        <v>3189945</v>
      </c>
      <c r="G905" s="8" t="s">
        <v>1369</v>
      </c>
      <c r="H905" s="8" t="s">
        <v>930</v>
      </c>
      <c r="I905" s="8">
        <v>0</v>
      </c>
      <c r="J905" s="9">
        <v>2096594</v>
      </c>
    </row>
    <row r="906" spans="1:10" ht="12.75" customHeight="1" x14ac:dyDescent="0.2">
      <c r="A906" s="34">
        <v>10</v>
      </c>
      <c r="B906" s="35" t="s">
        <v>926</v>
      </c>
      <c r="C906" s="8" t="s">
        <v>745</v>
      </c>
      <c r="D906" s="38" t="s">
        <v>2429</v>
      </c>
      <c r="E906" s="8" t="s">
        <v>2430</v>
      </c>
      <c r="F906" s="8">
        <v>3246998</v>
      </c>
      <c r="G906" s="8" t="s">
        <v>1369</v>
      </c>
      <c r="H906" s="8" t="s">
        <v>18</v>
      </c>
      <c r="I906" s="8">
        <v>0</v>
      </c>
      <c r="J906" s="9">
        <v>2096594</v>
      </c>
    </row>
    <row r="907" spans="1:10" ht="12.75" customHeight="1" x14ac:dyDescent="0.2">
      <c r="A907" s="34">
        <v>10</v>
      </c>
      <c r="B907" s="35" t="s">
        <v>926</v>
      </c>
      <c r="C907" s="8" t="s">
        <v>745</v>
      </c>
      <c r="D907" s="8" t="s">
        <v>2431</v>
      </c>
      <c r="E907" s="8" t="s">
        <v>639</v>
      </c>
      <c r="F907" s="8">
        <v>20735117</v>
      </c>
      <c r="G907" s="8" t="s">
        <v>1369</v>
      </c>
      <c r="H907" s="8" t="s">
        <v>18</v>
      </c>
      <c r="I907" s="8">
        <v>0</v>
      </c>
      <c r="J907" s="9">
        <v>2096594</v>
      </c>
    </row>
    <row r="908" spans="1:10" ht="12.75" customHeight="1" x14ac:dyDescent="0.2">
      <c r="A908" s="34">
        <v>10</v>
      </c>
      <c r="B908" s="35" t="s">
        <v>926</v>
      </c>
      <c r="C908" s="8" t="s">
        <v>745</v>
      </c>
      <c r="D908" s="8" t="s">
        <v>1696</v>
      </c>
      <c r="E908" s="8" t="s">
        <v>768</v>
      </c>
      <c r="F908" s="8">
        <v>19434019</v>
      </c>
      <c r="G908" s="8" t="s">
        <v>1369</v>
      </c>
      <c r="H908" s="8" t="s">
        <v>759</v>
      </c>
      <c r="I908" s="8">
        <v>0</v>
      </c>
      <c r="J908" s="9">
        <v>2096594</v>
      </c>
    </row>
    <row r="909" spans="1:10" ht="12.75" customHeight="1" x14ac:dyDescent="0.2">
      <c r="A909" s="34">
        <v>10</v>
      </c>
      <c r="B909" s="35" t="s">
        <v>926</v>
      </c>
      <c r="C909" s="8" t="s">
        <v>745</v>
      </c>
      <c r="D909" s="8" t="s">
        <v>2432</v>
      </c>
      <c r="E909" s="8" t="s">
        <v>769</v>
      </c>
      <c r="F909" s="8">
        <v>5921976</v>
      </c>
      <c r="G909" s="8" t="s">
        <v>1369</v>
      </c>
      <c r="H909" s="8" t="s">
        <v>930</v>
      </c>
      <c r="I909" s="8">
        <v>0</v>
      </c>
      <c r="J909" s="9">
        <v>2096594</v>
      </c>
    </row>
    <row r="910" spans="1:10" ht="12.75" customHeight="1" x14ac:dyDescent="0.2">
      <c r="A910" s="34">
        <v>10</v>
      </c>
      <c r="B910" s="35" t="s">
        <v>926</v>
      </c>
      <c r="C910" s="8" t="s">
        <v>745</v>
      </c>
      <c r="D910" s="8" t="s">
        <v>2433</v>
      </c>
      <c r="E910" s="8" t="s">
        <v>0</v>
      </c>
      <c r="F910" s="8">
        <v>79102319</v>
      </c>
      <c r="G910" s="8" t="s">
        <v>1369</v>
      </c>
      <c r="H910" s="8" t="s">
        <v>18</v>
      </c>
      <c r="I910" s="8">
        <v>0</v>
      </c>
      <c r="J910" s="9">
        <v>2096594</v>
      </c>
    </row>
    <row r="911" spans="1:10" ht="12.75" customHeight="1" x14ac:dyDescent="0.2">
      <c r="A911" s="34">
        <v>10</v>
      </c>
      <c r="B911" s="35" t="s">
        <v>926</v>
      </c>
      <c r="C911" s="8" t="s">
        <v>745</v>
      </c>
      <c r="D911" s="8" t="s">
        <v>2434</v>
      </c>
      <c r="E911" s="8" t="s">
        <v>538</v>
      </c>
      <c r="F911" s="8">
        <v>51633675</v>
      </c>
      <c r="G911" s="8" t="s">
        <v>1369</v>
      </c>
      <c r="H911" s="8" t="s">
        <v>770</v>
      </c>
      <c r="I911" s="8">
        <v>0</v>
      </c>
      <c r="J911" s="9">
        <v>2096594</v>
      </c>
    </row>
    <row r="912" spans="1:10" ht="12.75" customHeight="1" x14ac:dyDescent="0.2">
      <c r="A912" s="34">
        <v>10</v>
      </c>
      <c r="B912" s="35" t="s">
        <v>926</v>
      </c>
      <c r="C912" s="8" t="s">
        <v>745</v>
      </c>
      <c r="D912" s="8" t="s">
        <v>2435</v>
      </c>
      <c r="E912" s="8" t="s">
        <v>469</v>
      </c>
      <c r="F912" s="8">
        <v>19302560</v>
      </c>
      <c r="G912" s="8" t="s">
        <v>1369</v>
      </c>
      <c r="H912" s="8" t="s">
        <v>771</v>
      </c>
      <c r="I912" s="8">
        <v>0</v>
      </c>
      <c r="J912" s="9">
        <v>2096594</v>
      </c>
    </row>
    <row r="913" spans="1:10" ht="12.75" customHeight="1" x14ac:dyDescent="0.2">
      <c r="A913" s="34">
        <v>10</v>
      </c>
      <c r="B913" s="35" t="s">
        <v>926</v>
      </c>
      <c r="C913" s="8" t="s">
        <v>772</v>
      </c>
      <c r="D913" s="38" t="s">
        <v>2436</v>
      </c>
      <c r="E913" s="8" t="s">
        <v>426</v>
      </c>
      <c r="F913" s="8">
        <v>1033720139</v>
      </c>
      <c r="G913" s="8" t="s">
        <v>2508</v>
      </c>
      <c r="H913" s="8" t="s">
        <v>1677</v>
      </c>
      <c r="I913" s="8"/>
      <c r="J913" s="9">
        <v>2229600</v>
      </c>
    </row>
    <row r="914" spans="1:10" ht="12.75" customHeight="1" x14ac:dyDescent="0.2">
      <c r="A914" s="34">
        <v>10</v>
      </c>
      <c r="B914" s="35" t="s">
        <v>926</v>
      </c>
      <c r="C914" s="8" t="s">
        <v>772</v>
      </c>
      <c r="D914" s="8" t="s">
        <v>1644</v>
      </c>
      <c r="E914" s="8" t="s">
        <v>1645</v>
      </c>
      <c r="F914" s="8">
        <v>1012348874</v>
      </c>
      <c r="G914" s="8" t="s">
        <v>1365</v>
      </c>
      <c r="H914" s="8" t="s">
        <v>1646</v>
      </c>
      <c r="I914" s="8"/>
      <c r="J914" s="9">
        <v>2229600</v>
      </c>
    </row>
    <row r="915" spans="1:10" ht="12.75" customHeight="1" x14ac:dyDescent="0.2">
      <c r="A915" s="34">
        <v>10</v>
      </c>
      <c r="B915" s="35" t="s">
        <v>926</v>
      </c>
      <c r="C915" s="8" t="s">
        <v>772</v>
      </c>
      <c r="D915" s="8" t="s">
        <v>1647</v>
      </c>
      <c r="E915" s="8" t="s">
        <v>1648</v>
      </c>
      <c r="F915" s="8">
        <v>12987318</v>
      </c>
      <c r="G915" s="8" t="s">
        <v>1365</v>
      </c>
      <c r="H915" s="8" t="s">
        <v>1649</v>
      </c>
      <c r="I915" s="8" t="s">
        <v>1650</v>
      </c>
      <c r="J915" s="9">
        <v>2229600</v>
      </c>
    </row>
    <row r="916" spans="1:10" ht="12.75" customHeight="1" x14ac:dyDescent="0.2">
      <c r="A916" s="34">
        <v>10</v>
      </c>
      <c r="B916" s="35" t="s">
        <v>926</v>
      </c>
      <c r="C916" s="8" t="s">
        <v>772</v>
      </c>
      <c r="D916" s="8" t="s">
        <v>2437</v>
      </c>
      <c r="E916" s="8" t="s">
        <v>1297</v>
      </c>
      <c r="F916" s="8">
        <v>51768188</v>
      </c>
      <c r="G916" s="8" t="s">
        <v>1365</v>
      </c>
      <c r="H916" s="8" t="s">
        <v>1289</v>
      </c>
      <c r="I916" s="8"/>
      <c r="J916" s="9">
        <v>2229600</v>
      </c>
    </row>
    <row r="917" spans="1:10" ht="12.75" customHeight="1" x14ac:dyDescent="0.2">
      <c r="A917" s="34">
        <v>10</v>
      </c>
      <c r="B917" s="35" t="s">
        <v>926</v>
      </c>
      <c r="C917" s="8" t="s">
        <v>772</v>
      </c>
      <c r="D917" s="8" t="s">
        <v>2438</v>
      </c>
      <c r="E917" s="8" t="s">
        <v>779</v>
      </c>
      <c r="F917" s="8">
        <v>19486874</v>
      </c>
      <c r="G917" s="8" t="s">
        <v>1365</v>
      </c>
      <c r="H917" s="8" t="s">
        <v>21</v>
      </c>
      <c r="I917" s="8"/>
      <c r="J917" s="9">
        <v>2229600</v>
      </c>
    </row>
    <row r="918" spans="1:10" ht="12.75" customHeight="1" x14ac:dyDescent="0.2">
      <c r="A918" s="34">
        <v>10</v>
      </c>
      <c r="B918" s="35" t="s">
        <v>926</v>
      </c>
      <c r="C918" s="8" t="s">
        <v>772</v>
      </c>
      <c r="D918" s="8" t="s">
        <v>2439</v>
      </c>
      <c r="E918" s="8" t="s">
        <v>99</v>
      </c>
      <c r="F918" s="8">
        <v>19463760</v>
      </c>
      <c r="G918" s="8" t="s">
        <v>1365</v>
      </c>
      <c r="H918" s="8" t="s">
        <v>1290</v>
      </c>
      <c r="I918" s="8"/>
      <c r="J918" s="9">
        <v>2229600</v>
      </c>
    </row>
    <row r="919" spans="1:10" ht="12.75" customHeight="1" x14ac:dyDescent="0.2">
      <c r="A919" s="34">
        <v>10</v>
      </c>
      <c r="B919" s="35" t="s">
        <v>926</v>
      </c>
      <c r="C919" s="8" t="s">
        <v>772</v>
      </c>
      <c r="D919" s="8" t="s">
        <v>2440</v>
      </c>
      <c r="E919" s="8" t="s">
        <v>82</v>
      </c>
      <c r="F919" s="8">
        <v>17336566</v>
      </c>
      <c r="G919" s="8" t="s">
        <v>1365</v>
      </c>
      <c r="H919" s="8" t="s">
        <v>1295</v>
      </c>
      <c r="I919" s="8"/>
      <c r="J919" s="9">
        <v>2229600</v>
      </c>
    </row>
    <row r="920" spans="1:10" ht="12.75" customHeight="1" x14ac:dyDescent="0.2">
      <c r="A920" s="34">
        <v>10</v>
      </c>
      <c r="B920" s="35" t="s">
        <v>926</v>
      </c>
      <c r="C920" s="8" t="s">
        <v>772</v>
      </c>
      <c r="D920" s="8" t="s">
        <v>2441</v>
      </c>
      <c r="E920" s="8" t="s">
        <v>1300</v>
      </c>
      <c r="F920" s="8">
        <v>79465761</v>
      </c>
      <c r="G920" s="8" t="s">
        <v>1365</v>
      </c>
      <c r="H920" s="8" t="s">
        <v>7</v>
      </c>
      <c r="I920" s="8"/>
      <c r="J920" s="9">
        <v>2229600</v>
      </c>
    </row>
    <row r="921" spans="1:10" ht="12.75" customHeight="1" x14ac:dyDescent="0.2">
      <c r="A921" s="34">
        <v>10</v>
      </c>
      <c r="B921" s="35" t="s">
        <v>926</v>
      </c>
      <c r="C921" s="8" t="s">
        <v>772</v>
      </c>
      <c r="D921" s="8" t="s">
        <v>2442</v>
      </c>
      <c r="E921" s="8" t="s">
        <v>469</v>
      </c>
      <c r="F921" s="8">
        <v>79596491</v>
      </c>
      <c r="G921" s="8" t="s">
        <v>1365</v>
      </c>
      <c r="H921" s="8" t="s">
        <v>1291</v>
      </c>
      <c r="I921" s="8"/>
      <c r="J921" s="9">
        <v>2229600</v>
      </c>
    </row>
    <row r="922" spans="1:10" ht="12.75" customHeight="1" x14ac:dyDescent="0.2">
      <c r="A922" s="34">
        <v>10</v>
      </c>
      <c r="B922" s="35" t="s">
        <v>926</v>
      </c>
      <c r="C922" s="8" t="s">
        <v>772</v>
      </c>
      <c r="D922" s="8" t="s">
        <v>2443</v>
      </c>
      <c r="E922" s="8" t="s">
        <v>1302</v>
      </c>
      <c r="F922" s="8">
        <v>11807093</v>
      </c>
      <c r="G922" s="8" t="s">
        <v>1365</v>
      </c>
      <c r="H922" s="8" t="s">
        <v>1296</v>
      </c>
      <c r="I922" s="8"/>
      <c r="J922" s="9">
        <v>2229600</v>
      </c>
    </row>
    <row r="923" spans="1:10" ht="12.75" customHeight="1" x14ac:dyDescent="0.2">
      <c r="A923" s="34">
        <v>10</v>
      </c>
      <c r="B923" s="35" t="s">
        <v>926</v>
      </c>
      <c r="C923" s="8" t="s">
        <v>772</v>
      </c>
      <c r="D923" s="8" t="s">
        <v>2444</v>
      </c>
      <c r="E923" s="8" t="s">
        <v>1298</v>
      </c>
      <c r="F923" s="8">
        <v>80066108</v>
      </c>
      <c r="G923" s="8" t="s">
        <v>1365</v>
      </c>
      <c r="H923" s="8" t="s">
        <v>1292</v>
      </c>
      <c r="I923" s="8"/>
      <c r="J923" s="9">
        <v>2229600</v>
      </c>
    </row>
    <row r="924" spans="1:10" ht="12.75" customHeight="1" x14ac:dyDescent="0.2">
      <c r="A924" s="34">
        <v>10</v>
      </c>
      <c r="B924" s="35" t="s">
        <v>926</v>
      </c>
      <c r="C924" s="8" t="s">
        <v>772</v>
      </c>
      <c r="D924" s="8" t="s">
        <v>2445</v>
      </c>
      <c r="E924" s="8" t="s">
        <v>1301</v>
      </c>
      <c r="F924" s="8">
        <v>80142209</v>
      </c>
      <c r="G924" s="8" t="s">
        <v>1365</v>
      </c>
      <c r="H924" s="8" t="s">
        <v>1294</v>
      </c>
      <c r="I924" s="8"/>
      <c r="J924" s="9">
        <v>2229600</v>
      </c>
    </row>
    <row r="925" spans="1:10" ht="12.75" customHeight="1" x14ac:dyDescent="0.2">
      <c r="A925" s="34">
        <v>10</v>
      </c>
      <c r="B925" s="35" t="s">
        <v>926</v>
      </c>
      <c r="C925" s="8" t="s">
        <v>772</v>
      </c>
      <c r="D925" s="8" t="s">
        <v>2446</v>
      </c>
      <c r="E925" s="8" t="s">
        <v>1299</v>
      </c>
      <c r="F925" s="8">
        <v>80774617</v>
      </c>
      <c r="G925" s="8" t="s">
        <v>1365</v>
      </c>
      <c r="H925" s="8" t="s">
        <v>1293</v>
      </c>
      <c r="I925" s="8"/>
      <c r="J925" s="9">
        <v>2229600</v>
      </c>
    </row>
    <row r="926" spans="1:10" ht="12.75" customHeight="1" x14ac:dyDescent="0.2">
      <c r="A926" s="34">
        <v>10</v>
      </c>
      <c r="B926" s="35" t="s">
        <v>926</v>
      </c>
      <c r="C926" s="8" t="s">
        <v>772</v>
      </c>
      <c r="D926" s="38" t="s">
        <v>2447</v>
      </c>
      <c r="E926" s="8" t="s">
        <v>726</v>
      </c>
      <c r="F926" s="8">
        <v>1030544245</v>
      </c>
      <c r="G926" s="8" t="s">
        <v>1365</v>
      </c>
      <c r="H926" s="8" t="s">
        <v>7</v>
      </c>
      <c r="I926" s="8"/>
      <c r="J926" s="9">
        <v>2229600</v>
      </c>
    </row>
    <row r="927" spans="1:10" ht="12.75" customHeight="1" x14ac:dyDescent="0.2">
      <c r="A927" s="34">
        <v>10</v>
      </c>
      <c r="B927" s="35" t="s">
        <v>926</v>
      </c>
      <c r="C927" s="8" t="s">
        <v>772</v>
      </c>
      <c r="D927" s="8" t="s">
        <v>2448</v>
      </c>
      <c r="E927" s="8" t="s">
        <v>566</v>
      </c>
      <c r="F927" s="8">
        <v>51871308</v>
      </c>
      <c r="G927" s="8" t="s">
        <v>1365</v>
      </c>
      <c r="H927" s="8" t="s">
        <v>947</v>
      </c>
      <c r="I927" s="8"/>
      <c r="J927" s="9">
        <v>2229600</v>
      </c>
    </row>
    <row r="928" spans="1:10" ht="12.75" customHeight="1" x14ac:dyDescent="0.2">
      <c r="A928" s="34">
        <v>10</v>
      </c>
      <c r="B928" s="35" t="s">
        <v>926</v>
      </c>
      <c r="C928" s="8" t="s">
        <v>772</v>
      </c>
      <c r="D928" s="8" t="s">
        <v>2449</v>
      </c>
      <c r="E928" s="8" t="s">
        <v>1251</v>
      </c>
      <c r="F928" s="8">
        <v>79789520</v>
      </c>
      <c r="G928" s="8" t="s">
        <v>1365</v>
      </c>
      <c r="H928" s="8" t="s">
        <v>1252</v>
      </c>
      <c r="I928" s="8"/>
      <c r="J928" s="9">
        <v>2229600</v>
      </c>
    </row>
    <row r="929" spans="1:10" ht="12.75" customHeight="1" x14ac:dyDescent="0.2">
      <c r="A929" s="34">
        <v>10</v>
      </c>
      <c r="B929" s="35" t="s">
        <v>926</v>
      </c>
      <c r="C929" s="8" t="s">
        <v>772</v>
      </c>
      <c r="D929" s="8" t="s">
        <v>2450</v>
      </c>
      <c r="E929" s="8" t="s">
        <v>1216</v>
      </c>
      <c r="F929" s="8">
        <v>79788163</v>
      </c>
      <c r="G929" s="8" t="s">
        <v>1365</v>
      </c>
      <c r="H929" s="8" t="s">
        <v>1220</v>
      </c>
      <c r="I929" s="8"/>
      <c r="J929" s="9">
        <v>2229600</v>
      </c>
    </row>
    <row r="930" spans="1:10" ht="12.75" customHeight="1" x14ac:dyDescent="0.2">
      <c r="A930" s="34">
        <v>10</v>
      </c>
      <c r="B930" s="35" t="s">
        <v>926</v>
      </c>
      <c r="C930" s="8" t="s">
        <v>772</v>
      </c>
      <c r="D930" s="8" t="s">
        <v>2451</v>
      </c>
      <c r="E930" s="8" t="s">
        <v>1215</v>
      </c>
      <c r="F930" s="8">
        <v>52215786</v>
      </c>
      <c r="G930" s="8" t="s">
        <v>1365</v>
      </c>
      <c r="H930" s="8" t="s">
        <v>7</v>
      </c>
      <c r="I930" s="8"/>
      <c r="J930" s="9">
        <v>2229600</v>
      </c>
    </row>
    <row r="931" spans="1:10" ht="12.75" customHeight="1" x14ac:dyDescent="0.2">
      <c r="A931" s="34">
        <v>10</v>
      </c>
      <c r="B931" s="35" t="s">
        <v>926</v>
      </c>
      <c r="C931" s="8" t="s">
        <v>772</v>
      </c>
      <c r="D931" s="8" t="s">
        <v>2452</v>
      </c>
      <c r="E931" s="8" t="s">
        <v>1217</v>
      </c>
      <c r="F931" s="8">
        <v>98557773</v>
      </c>
      <c r="G931" s="8" t="s">
        <v>1365</v>
      </c>
      <c r="H931" s="8" t="s">
        <v>1222</v>
      </c>
      <c r="I931" s="8"/>
      <c r="J931" s="9">
        <v>2229600</v>
      </c>
    </row>
    <row r="932" spans="1:10" ht="12.75" customHeight="1" x14ac:dyDescent="0.2">
      <c r="A932" s="34">
        <v>10</v>
      </c>
      <c r="B932" s="35" t="s">
        <v>926</v>
      </c>
      <c r="C932" s="8" t="s">
        <v>772</v>
      </c>
      <c r="D932" s="8" t="s">
        <v>2453</v>
      </c>
      <c r="E932" s="8" t="s">
        <v>137</v>
      </c>
      <c r="F932" s="8">
        <v>79581812</v>
      </c>
      <c r="G932" s="8" t="s">
        <v>1365</v>
      </c>
      <c r="H932" s="8" t="s">
        <v>1221</v>
      </c>
      <c r="I932" s="8"/>
      <c r="J932" s="9">
        <v>2229600</v>
      </c>
    </row>
    <row r="933" spans="1:10" ht="12.75" customHeight="1" x14ac:dyDescent="0.2">
      <c r="A933" s="34">
        <v>10</v>
      </c>
      <c r="B933" s="35" t="s">
        <v>926</v>
      </c>
      <c r="C933" s="8" t="s">
        <v>772</v>
      </c>
      <c r="D933" s="8" t="s">
        <v>2454</v>
      </c>
      <c r="E933" s="8" t="s">
        <v>1218</v>
      </c>
      <c r="F933" s="8">
        <v>13924681</v>
      </c>
      <c r="G933" s="8" t="s">
        <v>1365</v>
      </c>
      <c r="H933" s="8" t="s">
        <v>930</v>
      </c>
      <c r="I933" s="8"/>
      <c r="J933" s="9">
        <v>2229600</v>
      </c>
    </row>
    <row r="934" spans="1:10" ht="12.75" customHeight="1" x14ac:dyDescent="0.2">
      <c r="A934" s="34">
        <v>10</v>
      </c>
      <c r="B934" s="35" t="s">
        <v>926</v>
      </c>
      <c r="C934" s="8" t="s">
        <v>772</v>
      </c>
      <c r="D934" s="8" t="s">
        <v>2455</v>
      </c>
      <c r="E934" s="8" t="s">
        <v>1219</v>
      </c>
      <c r="F934" s="8">
        <v>79456229</v>
      </c>
      <c r="G934" s="8" t="s">
        <v>1365</v>
      </c>
      <c r="H934" s="8" t="s">
        <v>947</v>
      </c>
      <c r="I934" s="8"/>
      <c r="J934" s="9">
        <v>2229600</v>
      </c>
    </row>
    <row r="935" spans="1:10" ht="12.75" customHeight="1" x14ac:dyDescent="0.2">
      <c r="A935" s="34">
        <v>10</v>
      </c>
      <c r="B935" s="35" t="s">
        <v>926</v>
      </c>
      <c r="C935" s="8" t="s">
        <v>772</v>
      </c>
      <c r="D935" s="8" t="s">
        <v>2456</v>
      </c>
      <c r="E935" s="8" t="s">
        <v>99</v>
      </c>
      <c r="F935" s="8">
        <v>80178216</v>
      </c>
      <c r="G935" s="8" t="s">
        <v>1369</v>
      </c>
      <c r="H935" s="8" t="s">
        <v>7</v>
      </c>
      <c r="I935" s="8"/>
      <c r="J935" s="9">
        <v>2229600</v>
      </c>
    </row>
    <row r="936" spans="1:10" ht="12.75" customHeight="1" x14ac:dyDescent="0.2">
      <c r="A936" s="34">
        <v>10</v>
      </c>
      <c r="B936" s="35" t="s">
        <v>926</v>
      </c>
      <c r="C936" s="8" t="s">
        <v>772</v>
      </c>
      <c r="D936" s="8" t="s">
        <v>2457</v>
      </c>
      <c r="E936" s="8" t="s">
        <v>1171</v>
      </c>
      <c r="F936" s="8">
        <v>51986117</v>
      </c>
      <c r="G936" s="8" t="s">
        <v>1369</v>
      </c>
      <c r="H936" s="8" t="s">
        <v>1176</v>
      </c>
      <c r="I936" s="8"/>
      <c r="J936" s="9">
        <v>2229600</v>
      </c>
    </row>
    <row r="937" spans="1:10" ht="12.75" customHeight="1" x14ac:dyDescent="0.2">
      <c r="A937" s="34">
        <v>10</v>
      </c>
      <c r="B937" s="35" t="s">
        <v>926</v>
      </c>
      <c r="C937" s="8" t="s">
        <v>772</v>
      </c>
      <c r="D937" s="8" t="s">
        <v>2458</v>
      </c>
      <c r="E937" s="8" t="s">
        <v>711</v>
      </c>
      <c r="F937" s="8">
        <v>52070542</v>
      </c>
      <c r="G937" s="8" t="s">
        <v>1369</v>
      </c>
      <c r="H937" s="8" t="s">
        <v>932</v>
      </c>
      <c r="I937" s="8"/>
      <c r="J937" s="9">
        <v>2229600</v>
      </c>
    </row>
    <row r="938" spans="1:10" ht="12.75" customHeight="1" x14ac:dyDescent="0.2">
      <c r="A938" s="34">
        <v>10</v>
      </c>
      <c r="B938" s="35" t="s">
        <v>926</v>
      </c>
      <c r="C938" s="8" t="s">
        <v>772</v>
      </c>
      <c r="D938" s="8" t="s">
        <v>2459</v>
      </c>
      <c r="E938" s="8" t="s">
        <v>1175</v>
      </c>
      <c r="F938" s="8">
        <v>52377946</v>
      </c>
      <c r="G938" s="8" t="s">
        <v>1369</v>
      </c>
      <c r="H938" s="8" t="s">
        <v>1179</v>
      </c>
      <c r="I938" s="8"/>
      <c r="J938" s="9">
        <v>2229600</v>
      </c>
    </row>
    <row r="939" spans="1:10" ht="12.75" customHeight="1" x14ac:dyDescent="0.2">
      <c r="A939" s="34">
        <v>10</v>
      </c>
      <c r="B939" s="35" t="s">
        <v>926</v>
      </c>
      <c r="C939" s="8" t="s">
        <v>772</v>
      </c>
      <c r="D939" s="8" t="s">
        <v>2460</v>
      </c>
      <c r="E939" s="8" t="s">
        <v>1174</v>
      </c>
      <c r="F939" s="8">
        <v>79952371</v>
      </c>
      <c r="G939" s="8" t="s">
        <v>1369</v>
      </c>
      <c r="H939" s="8" t="s">
        <v>1178</v>
      </c>
      <c r="I939" s="8"/>
      <c r="J939" s="9">
        <v>2229600</v>
      </c>
    </row>
    <row r="940" spans="1:10" ht="12.75" customHeight="1" x14ac:dyDescent="0.2">
      <c r="A940" s="34">
        <v>10</v>
      </c>
      <c r="B940" s="35" t="s">
        <v>926</v>
      </c>
      <c r="C940" s="8" t="s">
        <v>772</v>
      </c>
      <c r="D940" s="8" t="s">
        <v>1172</v>
      </c>
      <c r="E940" s="8" t="s">
        <v>1173</v>
      </c>
      <c r="F940" s="8">
        <v>68296815</v>
      </c>
      <c r="G940" s="8" t="s">
        <v>1369</v>
      </c>
      <c r="H940" s="8" t="s">
        <v>1177</v>
      </c>
      <c r="I940" s="8"/>
      <c r="J940" s="9">
        <v>2229600</v>
      </c>
    </row>
    <row r="941" spans="1:10" ht="12.75" customHeight="1" x14ac:dyDescent="0.2">
      <c r="A941" s="34">
        <v>10</v>
      </c>
      <c r="B941" s="35" t="s">
        <v>926</v>
      </c>
      <c r="C941" s="8" t="s">
        <v>772</v>
      </c>
      <c r="D941" s="8" t="s">
        <v>2461</v>
      </c>
      <c r="E941" s="8" t="s">
        <v>996</v>
      </c>
      <c r="F941" s="8">
        <v>79703364</v>
      </c>
      <c r="G941" s="8" t="s">
        <v>1369</v>
      </c>
      <c r="H941" s="8" t="s">
        <v>1141</v>
      </c>
      <c r="I941" s="8"/>
      <c r="J941" s="9">
        <v>2229600</v>
      </c>
    </row>
    <row r="942" spans="1:10" ht="12.75" customHeight="1" x14ac:dyDescent="0.2">
      <c r="A942" s="34">
        <v>10</v>
      </c>
      <c r="B942" s="35" t="s">
        <v>926</v>
      </c>
      <c r="C942" s="8" t="s">
        <v>772</v>
      </c>
      <c r="D942" s="8" t="s">
        <v>2462</v>
      </c>
      <c r="E942" s="8" t="s">
        <v>1140</v>
      </c>
      <c r="F942" s="8">
        <v>79905104</v>
      </c>
      <c r="G942" s="8" t="s">
        <v>1369</v>
      </c>
      <c r="H942" s="8" t="s">
        <v>1142</v>
      </c>
      <c r="I942" s="8"/>
      <c r="J942" s="9">
        <v>2229600</v>
      </c>
    </row>
    <row r="943" spans="1:10" ht="12.75" customHeight="1" x14ac:dyDescent="0.2">
      <c r="A943" s="34">
        <v>10</v>
      </c>
      <c r="B943" s="35" t="s">
        <v>926</v>
      </c>
      <c r="C943" s="8" t="s">
        <v>772</v>
      </c>
      <c r="D943" s="8" t="s">
        <v>2463</v>
      </c>
      <c r="E943" s="8" t="s">
        <v>1139</v>
      </c>
      <c r="F943" s="8">
        <v>9293928</v>
      </c>
      <c r="G943" s="8" t="s">
        <v>1369</v>
      </c>
      <c r="H943" s="8" t="s">
        <v>932</v>
      </c>
      <c r="I943" s="8"/>
      <c r="J943" s="9">
        <v>2229600</v>
      </c>
    </row>
    <row r="944" spans="1:10" ht="12.75" customHeight="1" x14ac:dyDescent="0.2">
      <c r="A944" s="34">
        <v>10</v>
      </c>
      <c r="B944" s="35" t="s">
        <v>926</v>
      </c>
      <c r="C944" s="8" t="s">
        <v>772</v>
      </c>
      <c r="D944" s="8" t="s">
        <v>2464</v>
      </c>
      <c r="E944" s="8" t="s">
        <v>1225</v>
      </c>
      <c r="F944" s="8">
        <v>79898597</v>
      </c>
      <c r="G944" s="8" t="s">
        <v>1369</v>
      </c>
      <c r="H944" s="8" t="s">
        <v>1226</v>
      </c>
      <c r="I944" s="8"/>
      <c r="J944" s="9">
        <v>2229600</v>
      </c>
    </row>
    <row r="945" spans="1:10" ht="12.75" customHeight="1" x14ac:dyDescent="0.2">
      <c r="A945" s="34">
        <v>10</v>
      </c>
      <c r="B945" s="35" t="s">
        <v>926</v>
      </c>
      <c r="C945" s="8" t="s">
        <v>772</v>
      </c>
      <c r="D945" s="8" t="s">
        <v>2465</v>
      </c>
      <c r="E945" s="8" t="s">
        <v>996</v>
      </c>
      <c r="F945" s="8">
        <v>19359784</v>
      </c>
      <c r="G945" s="8" t="s">
        <v>1369</v>
      </c>
      <c r="H945" s="8" t="s">
        <v>1105</v>
      </c>
      <c r="I945" s="8"/>
      <c r="J945" s="9">
        <v>2229600</v>
      </c>
    </row>
    <row r="946" spans="1:10" ht="12.75" customHeight="1" x14ac:dyDescent="0.2">
      <c r="A946" s="34">
        <v>10</v>
      </c>
      <c r="B946" s="35" t="s">
        <v>926</v>
      </c>
      <c r="C946" s="8" t="s">
        <v>772</v>
      </c>
      <c r="D946" s="8" t="s">
        <v>2466</v>
      </c>
      <c r="E946" s="8" t="s">
        <v>1103</v>
      </c>
      <c r="F946" s="8">
        <v>52896283</v>
      </c>
      <c r="G946" s="8" t="s">
        <v>1369</v>
      </c>
      <c r="H946" s="8" t="s">
        <v>1104</v>
      </c>
      <c r="I946" s="8"/>
      <c r="J946" s="9">
        <v>2229600</v>
      </c>
    </row>
    <row r="947" spans="1:10" ht="12.75" customHeight="1" x14ac:dyDescent="0.2">
      <c r="A947" s="34">
        <v>10</v>
      </c>
      <c r="B947" s="35" t="s">
        <v>926</v>
      </c>
      <c r="C947" s="8" t="s">
        <v>772</v>
      </c>
      <c r="D947" s="8" t="s">
        <v>2467</v>
      </c>
      <c r="E947" s="8" t="s">
        <v>998</v>
      </c>
      <c r="F947" s="8">
        <v>51600738</v>
      </c>
      <c r="G947" s="8" t="s">
        <v>2508</v>
      </c>
      <c r="H947" s="8" t="s">
        <v>999</v>
      </c>
      <c r="I947" s="8"/>
      <c r="J947" s="9">
        <v>2229600</v>
      </c>
    </row>
    <row r="948" spans="1:10" ht="12.75" customHeight="1" x14ac:dyDescent="0.2">
      <c r="A948" s="34">
        <v>10</v>
      </c>
      <c r="B948" s="35" t="s">
        <v>926</v>
      </c>
      <c r="C948" s="8" t="s">
        <v>772</v>
      </c>
      <c r="D948" s="8" t="s">
        <v>2468</v>
      </c>
      <c r="E948" s="8" t="s">
        <v>627</v>
      </c>
      <c r="F948" s="8">
        <v>79652416</v>
      </c>
      <c r="G948" s="8" t="s">
        <v>2508</v>
      </c>
      <c r="H948" s="8" t="s">
        <v>947</v>
      </c>
      <c r="I948" s="8"/>
      <c r="J948" s="9">
        <v>2229600</v>
      </c>
    </row>
    <row r="949" spans="1:10" ht="12.75" customHeight="1" x14ac:dyDescent="0.2">
      <c r="A949" s="34">
        <v>10</v>
      </c>
      <c r="B949" s="35" t="s">
        <v>926</v>
      </c>
      <c r="C949" s="8" t="s">
        <v>772</v>
      </c>
      <c r="D949" s="8" t="s">
        <v>2469</v>
      </c>
      <c r="E949" s="8" t="s">
        <v>758</v>
      </c>
      <c r="F949" s="8">
        <v>79609467</v>
      </c>
      <c r="G949" s="8" t="s">
        <v>2508</v>
      </c>
      <c r="H949" s="8" t="s">
        <v>116</v>
      </c>
      <c r="I949" s="8"/>
      <c r="J949" s="9">
        <v>2229600</v>
      </c>
    </row>
    <row r="950" spans="1:10" ht="12.75" customHeight="1" x14ac:dyDescent="0.2">
      <c r="A950" s="34">
        <v>10</v>
      </c>
      <c r="B950" s="35" t="s">
        <v>926</v>
      </c>
      <c r="C950" s="8" t="s">
        <v>772</v>
      </c>
      <c r="D950" s="8" t="s">
        <v>2470</v>
      </c>
      <c r="E950" s="8" t="s">
        <v>757</v>
      </c>
      <c r="F950" s="8">
        <v>1070949381</v>
      </c>
      <c r="G950" s="8" t="s">
        <v>2508</v>
      </c>
      <c r="H950" s="8" t="s">
        <v>673</v>
      </c>
      <c r="I950" s="8"/>
      <c r="J950" s="9">
        <v>2229600</v>
      </c>
    </row>
    <row r="951" spans="1:10" ht="12.75" customHeight="1" x14ac:dyDescent="0.2">
      <c r="A951" s="34">
        <v>10</v>
      </c>
      <c r="B951" s="35" t="s">
        <v>926</v>
      </c>
      <c r="C951" s="8" t="s">
        <v>772</v>
      </c>
      <c r="D951" s="8" t="s">
        <v>2471</v>
      </c>
      <c r="E951" s="8" t="s">
        <v>50</v>
      </c>
      <c r="F951" s="8">
        <v>52559589</v>
      </c>
      <c r="G951" s="8" t="s">
        <v>2508</v>
      </c>
      <c r="H951" s="8" t="s">
        <v>927</v>
      </c>
      <c r="I951" s="8"/>
      <c r="J951" s="9">
        <v>2229600</v>
      </c>
    </row>
    <row r="952" spans="1:10" ht="12.75" customHeight="1" x14ac:dyDescent="0.2">
      <c r="A952" s="34">
        <v>10</v>
      </c>
      <c r="B952" s="35" t="s">
        <v>926</v>
      </c>
      <c r="C952" s="8" t="s">
        <v>772</v>
      </c>
      <c r="D952" s="8" t="s">
        <v>2472</v>
      </c>
      <c r="E952" s="8" t="s">
        <v>778</v>
      </c>
      <c r="F952" s="8">
        <v>2971381</v>
      </c>
      <c r="G952" s="8" t="s">
        <v>2508</v>
      </c>
      <c r="H952" s="8" t="s">
        <v>25</v>
      </c>
      <c r="I952" s="8"/>
      <c r="J952" s="9">
        <v>2229600</v>
      </c>
    </row>
    <row r="953" spans="1:10" ht="12.75" customHeight="1" x14ac:dyDescent="0.2">
      <c r="A953" s="34">
        <v>10</v>
      </c>
      <c r="B953" s="35" t="s">
        <v>926</v>
      </c>
      <c r="C953" s="8" t="s">
        <v>772</v>
      </c>
      <c r="D953" s="8" t="s">
        <v>2473</v>
      </c>
      <c r="E953" s="8" t="s">
        <v>15</v>
      </c>
      <c r="F953" s="8">
        <v>79835786</v>
      </c>
      <c r="G953" s="8" t="s">
        <v>2508</v>
      </c>
      <c r="H953" s="8" t="s">
        <v>16</v>
      </c>
      <c r="I953" s="8">
        <v>0</v>
      </c>
      <c r="J953" s="9">
        <v>2229600</v>
      </c>
    </row>
    <row r="954" spans="1:10" ht="12.75" customHeight="1" x14ac:dyDescent="0.2">
      <c r="A954" s="34">
        <v>10</v>
      </c>
      <c r="B954" s="35" t="s">
        <v>926</v>
      </c>
      <c r="C954" s="8" t="s">
        <v>772</v>
      </c>
      <c r="D954" s="8" t="s">
        <v>2474</v>
      </c>
      <c r="E954" s="8" t="s">
        <v>666</v>
      </c>
      <c r="F954" s="8">
        <v>1031141954</v>
      </c>
      <c r="G954" s="8" t="s">
        <v>2508</v>
      </c>
      <c r="H954" s="8" t="s">
        <v>667</v>
      </c>
      <c r="I954" s="8">
        <v>0</v>
      </c>
      <c r="J954" s="9">
        <v>2229600</v>
      </c>
    </row>
    <row r="955" spans="1:10" ht="12.75" customHeight="1" x14ac:dyDescent="0.2">
      <c r="A955" s="36">
        <v>10</v>
      </c>
      <c r="B955" s="37" t="s">
        <v>926</v>
      </c>
      <c r="C955" s="8" t="s">
        <v>772</v>
      </c>
      <c r="D955" s="8" t="s">
        <v>2475</v>
      </c>
      <c r="E955" s="8" t="s">
        <v>780</v>
      </c>
      <c r="F955" s="8">
        <v>79613197</v>
      </c>
      <c r="G955" s="8" t="s">
        <v>2508</v>
      </c>
      <c r="H955" s="8" t="s">
        <v>18</v>
      </c>
      <c r="I955" s="8">
        <v>0</v>
      </c>
      <c r="J955" s="9">
        <v>2229600</v>
      </c>
    </row>
    <row r="956" spans="1:10" ht="12.75" customHeight="1" x14ac:dyDescent="0.2">
      <c r="A956" s="36">
        <v>10</v>
      </c>
      <c r="B956" s="37" t="s">
        <v>926</v>
      </c>
      <c r="C956" s="8" t="s">
        <v>772</v>
      </c>
      <c r="D956" s="8" t="s">
        <v>1652</v>
      </c>
      <c r="E956" s="8" t="s">
        <v>1653</v>
      </c>
      <c r="F956" s="8">
        <v>35466646</v>
      </c>
      <c r="G956" s="8" t="s">
        <v>2508</v>
      </c>
      <c r="H956" s="8" t="s">
        <v>1654</v>
      </c>
      <c r="I956" s="8">
        <v>0</v>
      </c>
      <c r="J956" s="9">
        <v>2229600</v>
      </c>
    </row>
    <row r="957" spans="1:10" ht="12.75" customHeight="1" x14ac:dyDescent="0.2">
      <c r="A957" s="36">
        <v>10</v>
      </c>
      <c r="B957" s="37" t="s">
        <v>926</v>
      </c>
      <c r="C957" s="8" t="s">
        <v>772</v>
      </c>
      <c r="D957" s="8" t="s">
        <v>2476</v>
      </c>
      <c r="E957" s="8" t="s">
        <v>668</v>
      </c>
      <c r="F957" s="8">
        <v>1030561732</v>
      </c>
      <c r="G957" s="8" t="s">
        <v>2508</v>
      </c>
      <c r="H957" s="8" t="s">
        <v>1651</v>
      </c>
      <c r="I957" s="8">
        <v>0</v>
      </c>
      <c r="J957" s="9">
        <v>2229600</v>
      </c>
    </row>
    <row r="958" spans="1:10" ht="12.75" customHeight="1" x14ac:dyDescent="0.2">
      <c r="A958" s="36">
        <v>10</v>
      </c>
      <c r="B958" s="37" t="s">
        <v>926</v>
      </c>
      <c r="C958" s="8" t="s">
        <v>772</v>
      </c>
      <c r="D958" s="8" t="s">
        <v>2477</v>
      </c>
      <c r="E958" s="8" t="s">
        <v>781</v>
      </c>
      <c r="F958" s="8">
        <v>3059068</v>
      </c>
      <c r="G958" s="8" t="s">
        <v>2508</v>
      </c>
      <c r="H958" s="8" t="s">
        <v>782</v>
      </c>
      <c r="I958" s="8">
        <v>0</v>
      </c>
      <c r="J958" s="9">
        <v>2229600</v>
      </c>
    </row>
    <row r="959" spans="1:10" ht="12.75" customHeight="1" x14ac:dyDescent="0.2">
      <c r="A959" s="36">
        <v>10</v>
      </c>
      <c r="B959" s="37" t="s">
        <v>926</v>
      </c>
      <c r="C959" s="8" t="s">
        <v>772</v>
      </c>
      <c r="D959" s="8" t="s">
        <v>2478</v>
      </c>
      <c r="E959" s="8" t="s">
        <v>19</v>
      </c>
      <c r="F959" s="8">
        <v>1022327845</v>
      </c>
      <c r="G959" s="8" t="s">
        <v>2508</v>
      </c>
      <c r="H959" s="8" t="s">
        <v>1655</v>
      </c>
      <c r="I959" s="8">
        <v>0</v>
      </c>
      <c r="J959" s="9">
        <v>2229600</v>
      </c>
    </row>
    <row r="960" spans="1:10" ht="12.75" customHeight="1" x14ac:dyDescent="0.2">
      <c r="A960" s="36">
        <v>10</v>
      </c>
      <c r="B960" s="37" t="s">
        <v>926</v>
      </c>
      <c r="C960" s="8" t="s">
        <v>772</v>
      </c>
      <c r="D960" s="8" t="s">
        <v>2479</v>
      </c>
      <c r="E960" s="8" t="s">
        <v>784</v>
      </c>
      <c r="F960" s="8">
        <v>98396659</v>
      </c>
      <c r="G960" s="8" t="s">
        <v>2508</v>
      </c>
      <c r="H960" s="8" t="s">
        <v>787</v>
      </c>
      <c r="I960" s="8">
        <v>0</v>
      </c>
      <c r="J960" s="9">
        <v>2229600</v>
      </c>
    </row>
    <row r="961" spans="1:10" ht="12.75" customHeight="1" x14ac:dyDescent="0.2">
      <c r="A961" s="36">
        <v>10</v>
      </c>
      <c r="B961" s="37" t="s">
        <v>926</v>
      </c>
      <c r="C961" s="8" t="s">
        <v>772</v>
      </c>
      <c r="D961" s="8" t="s">
        <v>2480</v>
      </c>
      <c r="E961" s="8" t="s">
        <v>672</v>
      </c>
      <c r="F961" s="8">
        <v>52308450</v>
      </c>
      <c r="G961" s="8" t="s">
        <v>2508</v>
      </c>
      <c r="H961" s="8" t="s">
        <v>673</v>
      </c>
      <c r="I961" s="8">
        <v>0</v>
      </c>
      <c r="J961" s="9">
        <v>2229600</v>
      </c>
    </row>
    <row r="962" spans="1:10" ht="12.75" customHeight="1" x14ac:dyDescent="0.2">
      <c r="A962" s="36">
        <v>10</v>
      </c>
      <c r="B962" s="37" t="s">
        <v>926</v>
      </c>
      <c r="C962" s="8" t="s">
        <v>772</v>
      </c>
      <c r="D962" s="8" t="s">
        <v>2481</v>
      </c>
      <c r="E962" s="8" t="s">
        <v>789</v>
      </c>
      <c r="F962" s="8">
        <v>19361882</v>
      </c>
      <c r="G962" s="8" t="s">
        <v>2508</v>
      </c>
      <c r="H962" s="8" t="s">
        <v>790</v>
      </c>
      <c r="I962" s="8">
        <v>0</v>
      </c>
      <c r="J962" s="9">
        <v>2229600</v>
      </c>
    </row>
    <row r="963" spans="1:10" ht="12.75" customHeight="1" x14ac:dyDescent="0.2">
      <c r="A963" s="36">
        <v>10</v>
      </c>
      <c r="B963" s="37" t="s">
        <v>926</v>
      </c>
      <c r="C963" s="8" t="s">
        <v>772</v>
      </c>
      <c r="D963" s="8" t="s">
        <v>2482</v>
      </c>
      <c r="E963" s="8" t="s">
        <v>791</v>
      </c>
      <c r="F963" s="8">
        <v>39798496</v>
      </c>
      <c r="G963" s="8" t="s">
        <v>1369</v>
      </c>
      <c r="H963" s="8" t="s">
        <v>947</v>
      </c>
      <c r="I963" s="8">
        <v>0</v>
      </c>
      <c r="J963" s="9">
        <v>2229600</v>
      </c>
    </row>
    <row r="964" spans="1:10" ht="12.75" customHeight="1" x14ac:dyDescent="0.2">
      <c r="A964" s="36">
        <v>10</v>
      </c>
      <c r="B964" s="37" t="s">
        <v>926</v>
      </c>
      <c r="C964" s="8" t="s">
        <v>772</v>
      </c>
      <c r="D964" s="8" t="s">
        <v>2483</v>
      </c>
      <c r="E964" s="8" t="s">
        <v>792</v>
      </c>
      <c r="F964" s="8">
        <v>79382927</v>
      </c>
      <c r="G964" s="8" t="s">
        <v>1369</v>
      </c>
      <c r="H964" s="8" t="s">
        <v>1656</v>
      </c>
      <c r="I964" s="8">
        <v>0</v>
      </c>
      <c r="J964" s="9">
        <v>2229600</v>
      </c>
    </row>
    <row r="965" spans="1:10" ht="12.75" customHeight="1" x14ac:dyDescent="0.2">
      <c r="A965" s="36">
        <v>10</v>
      </c>
      <c r="B965" s="37" t="s">
        <v>926</v>
      </c>
      <c r="C965" s="8" t="s">
        <v>772</v>
      </c>
      <c r="D965" s="8" t="s">
        <v>2484</v>
      </c>
      <c r="E965" s="8" t="s">
        <v>580</v>
      </c>
      <c r="F965" s="8">
        <v>79358632</v>
      </c>
      <c r="G965" s="8" t="s">
        <v>1369</v>
      </c>
      <c r="H965" s="8" t="s">
        <v>301</v>
      </c>
      <c r="I965" s="8">
        <v>0</v>
      </c>
      <c r="J965" s="9">
        <v>2229600</v>
      </c>
    </row>
    <row r="966" spans="1:10" ht="12.75" customHeight="1" x14ac:dyDescent="0.2">
      <c r="A966" s="36">
        <v>10</v>
      </c>
      <c r="B966" s="37" t="s">
        <v>926</v>
      </c>
      <c r="C966" s="8" t="s">
        <v>772</v>
      </c>
      <c r="D966" s="8" t="s">
        <v>2485</v>
      </c>
      <c r="E966" s="8" t="s">
        <v>27</v>
      </c>
      <c r="F966" s="8">
        <v>79266158</v>
      </c>
      <c r="G966" s="8" t="s">
        <v>1365</v>
      </c>
      <c r="H966" s="8" t="s">
        <v>28</v>
      </c>
      <c r="I966" s="8">
        <v>0</v>
      </c>
      <c r="J966" s="9">
        <v>2229600</v>
      </c>
    </row>
    <row r="967" spans="1:10" ht="12.75" customHeight="1" x14ac:dyDescent="0.2">
      <c r="A967" s="36">
        <v>10</v>
      </c>
      <c r="B967" s="37" t="s">
        <v>926</v>
      </c>
      <c r="C967" s="8" t="s">
        <v>772</v>
      </c>
      <c r="D967" s="38" t="s">
        <v>2486</v>
      </c>
      <c r="E967" s="8" t="s">
        <v>2487</v>
      </c>
      <c r="F967" s="8">
        <v>51874404</v>
      </c>
      <c r="G967" s="8" t="s">
        <v>1369</v>
      </c>
      <c r="H967" s="8" t="s">
        <v>7</v>
      </c>
      <c r="I967" s="8" t="s">
        <v>752</v>
      </c>
      <c r="J967" s="9">
        <v>2229600</v>
      </c>
    </row>
    <row r="968" spans="1:10" ht="12.75" customHeight="1" x14ac:dyDescent="0.2">
      <c r="A968" s="36">
        <v>10</v>
      </c>
      <c r="B968" s="37" t="s">
        <v>926</v>
      </c>
      <c r="C968" s="8" t="s">
        <v>772</v>
      </c>
      <c r="D968" s="8" t="s">
        <v>2488</v>
      </c>
      <c r="E968" s="8" t="s">
        <v>793</v>
      </c>
      <c r="F968" s="8">
        <v>52034860</v>
      </c>
      <c r="G968" s="8" t="s">
        <v>1369</v>
      </c>
      <c r="H968" s="8" t="s">
        <v>932</v>
      </c>
      <c r="I968" s="8" t="s">
        <v>794</v>
      </c>
      <c r="J968" s="9">
        <v>2229600</v>
      </c>
    </row>
    <row r="969" spans="1:10" ht="12.75" customHeight="1" x14ac:dyDescent="0.2">
      <c r="A969" s="36">
        <v>10</v>
      </c>
      <c r="B969" s="37" t="s">
        <v>926</v>
      </c>
      <c r="C969" s="8" t="s">
        <v>772</v>
      </c>
      <c r="D969" s="8" t="s">
        <v>2489</v>
      </c>
      <c r="E969" s="8" t="s">
        <v>795</v>
      </c>
      <c r="F969" s="8">
        <v>41694347</v>
      </c>
      <c r="G969" s="8" t="s">
        <v>1369</v>
      </c>
      <c r="H969" s="8" t="s">
        <v>930</v>
      </c>
      <c r="I969" s="8">
        <v>0</v>
      </c>
      <c r="J969" s="9">
        <v>2229600</v>
      </c>
    </row>
    <row r="970" spans="1:10" ht="12.75" customHeight="1" x14ac:dyDescent="0.2">
      <c r="A970" s="36">
        <v>10</v>
      </c>
      <c r="B970" s="37" t="s">
        <v>926</v>
      </c>
      <c r="C970" s="8" t="s">
        <v>772</v>
      </c>
      <c r="D970" s="8" t="s">
        <v>2490</v>
      </c>
      <c r="E970" s="8" t="s">
        <v>796</v>
      </c>
      <c r="F970" s="8">
        <v>79373451</v>
      </c>
      <c r="G970" s="8" t="s">
        <v>1369</v>
      </c>
      <c r="H970" s="8" t="s">
        <v>7</v>
      </c>
      <c r="I970" s="8" t="s">
        <v>797</v>
      </c>
      <c r="J970" s="9">
        <v>2229600</v>
      </c>
    </row>
    <row r="971" spans="1:10" ht="12.75" customHeight="1" x14ac:dyDescent="0.2">
      <c r="A971" s="36">
        <v>10</v>
      </c>
      <c r="B971" s="37" t="s">
        <v>926</v>
      </c>
      <c r="C971" s="8" t="s">
        <v>772</v>
      </c>
      <c r="D971" s="8" t="s">
        <v>2491</v>
      </c>
      <c r="E971" s="8" t="s">
        <v>798</v>
      </c>
      <c r="F971" s="8">
        <v>79305071</v>
      </c>
      <c r="G971" s="8" t="s">
        <v>1369</v>
      </c>
      <c r="H971" s="8" t="s">
        <v>799</v>
      </c>
      <c r="I971" s="8">
        <v>0</v>
      </c>
      <c r="J971" s="9">
        <v>2229600</v>
      </c>
    </row>
    <row r="972" spans="1:10" ht="12.75" customHeight="1" x14ac:dyDescent="0.2">
      <c r="A972" s="36">
        <v>10</v>
      </c>
      <c r="B972" s="37" t="s">
        <v>926</v>
      </c>
      <c r="C972" s="8" t="s">
        <v>772</v>
      </c>
      <c r="D972" s="8" t="s">
        <v>2492</v>
      </c>
      <c r="E972" s="8" t="s">
        <v>773</v>
      </c>
      <c r="F972" s="8">
        <v>20550302</v>
      </c>
      <c r="G972" s="8" t="s">
        <v>1369</v>
      </c>
      <c r="H972" s="8" t="s">
        <v>774</v>
      </c>
      <c r="I972" s="8">
        <v>0</v>
      </c>
      <c r="J972" s="9">
        <v>2229600</v>
      </c>
    </row>
    <row r="973" spans="1:10" ht="12.75" customHeight="1" x14ac:dyDescent="0.2">
      <c r="A973" s="36">
        <v>10</v>
      </c>
      <c r="B973" s="37" t="s">
        <v>926</v>
      </c>
      <c r="C973" s="8" t="s">
        <v>772</v>
      </c>
      <c r="D973" s="8" t="s">
        <v>2493</v>
      </c>
      <c r="E973" s="8" t="s">
        <v>152</v>
      </c>
      <c r="F973" s="8">
        <v>79451790</v>
      </c>
      <c r="G973" s="8" t="s">
        <v>1369</v>
      </c>
      <c r="H973" s="8" t="s">
        <v>708</v>
      </c>
      <c r="I973" s="8">
        <v>0</v>
      </c>
      <c r="J973" s="9">
        <v>2229600</v>
      </c>
    </row>
    <row r="974" spans="1:10" ht="12.75" customHeight="1" x14ac:dyDescent="0.2">
      <c r="A974" s="36">
        <v>10</v>
      </c>
      <c r="B974" s="37" t="s">
        <v>926</v>
      </c>
      <c r="C974" s="8" t="s">
        <v>772</v>
      </c>
      <c r="D974" s="8" t="s">
        <v>2494</v>
      </c>
      <c r="E974" s="8" t="s">
        <v>800</v>
      </c>
      <c r="F974" s="8">
        <v>2978983</v>
      </c>
      <c r="G974" s="8" t="s">
        <v>1369</v>
      </c>
      <c r="H974" s="8" t="s">
        <v>812</v>
      </c>
      <c r="I974" s="8">
        <v>0</v>
      </c>
      <c r="J974" s="9">
        <v>2229600</v>
      </c>
    </row>
    <row r="975" spans="1:10" ht="12.75" customHeight="1" x14ac:dyDescent="0.2">
      <c r="A975" s="36">
        <v>10</v>
      </c>
      <c r="B975" s="37" t="s">
        <v>926</v>
      </c>
      <c r="C975" s="8" t="s">
        <v>772</v>
      </c>
      <c r="D975" s="8" t="s">
        <v>2495</v>
      </c>
      <c r="E975" s="8" t="s">
        <v>801</v>
      </c>
      <c r="F975" s="8">
        <v>17174908</v>
      </c>
      <c r="G975" s="8" t="s">
        <v>1369</v>
      </c>
      <c r="H975" s="8" t="s">
        <v>28</v>
      </c>
      <c r="I975" s="8">
        <v>0</v>
      </c>
      <c r="J975" s="9">
        <v>2229600</v>
      </c>
    </row>
    <row r="976" spans="1:10" ht="12.75" customHeight="1" x14ac:dyDescent="0.2">
      <c r="A976" s="36">
        <v>10</v>
      </c>
      <c r="B976" s="37" t="s">
        <v>926</v>
      </c>
      <c r="C976" s="8" t="s">
        <v>772</v>
      </c>
      <c r="D976" s="38" t="s">
        <v>2496</v>
      </c>
      <c r="E976" s="8" t="s">
        <v>2497</v>
      </c>
      <c r="F976" s="8">
        <v>79268131</v>
      </c>
      <c r="G976" s="8" t="s">
        <v>1369</v>
      </c>
      <c r="H976" s="8" t="s">
        <v>1598</v>
      </c>
      <c r="I976" s="8" t="s">
        <v>802</v>
      </c>
      <c r="J976" s="9">
        <v>2229600</v>
      </c>
    </row>
    <row r="977" spans="1:10" ht="12.75" customHeight="1" x14ac:dyDescent="0.2">
      <c r="A977" s="36">
        <v>10</v>
      </c>
      <c r="B977" s="37" t="s">
        <v>926</v>
      </c>
      <c r="C977" s="8" t="s">
        <v>772</v>
      </c>
      <c r="D977" s="38" t="s">
        <v>2498</v>
      </c>
      <c r="E977" s="8" t="s">
        <v>2499</v>
      </c>
      <c r="F977" s="8">
        <v>51904880</v>
      </c>
      <c r="G977" s="8" t="s">
        <v>1369</v>
      </c>
      <c r="H977" s="8" t="s">
        <v>692</v>
      </c>
      <c r="I977" s="8">
        <v>0</v>
      </c>
      <c r="J977" s="9">
        <v>2229600</v>
      </c>
    </row>
    <row r="978" spans="1:10" ht="12.75" customHeight="1" x14ac:dyDescent="0.2">
      <c r="A978" s="36">
        <v>10</v>
      </c>
      <c r="B978" s="37" t="s">
        <v>926</v>
      </c>
      <c r="C978" s="8" t="s">
        <v>772</v>
      </c>
      <c r="D978" s="8" t="s">
        <v>2500</v>
      </c>
      <c r="E978" s="8" t="s">
        <v>803</v>
      </c>
      <c r="F978" s="8">
        <v>19255184</v>
      </c>
      <c r="G978" s="8" t="s">
        <v>1369</v>
      </c>
      <c r="H978" s="8" t="s">
        <v>18</v>
      </c>
      <c r="I978" s="8">
        <v>0</v>
      </c>
      <c r="J978" s="9">
        <v>2229600</v>
      </c>
    </row>
    <row r="979" spans="1:10" ht="12.75" customHeight="1" x14ac:dyDescent="0.2">
      <c r="A979" s="36">
        <v>10</v>
      </c>
      <c r="B979" s="37" t="s">
        <v>926</v>
      </c>
      <c r="C979" s="8" t="s">
        <v>772</v>
      </c>
      <c r="D979" s="8" t="s">
        <v>2501</v>
      </c>
      <c r="E979" s="8" t="s">
        <v>804</v>
      </c>
      <c r="F979" s="8">
        <v>51646000</v>
      </c>
      <c r="G979" s="8" t="s">
        <v>1369</v>
      </c>
      <c r="H979" s="8" t="s">
        <v>747</v>
      </c>
      <c r="I979" s="8">
        <v>0</v>
      </c>
      <c r="J979" s="9">
        <v>2229600</v>
      </c>
    </row>
    <row r="980" spans="1:10" ht="12.75" customHeight="1" x14ac:dyDescent="0.2">
      <c r="A980" s="36">
        <v>10</v>
      </c>
      <c r="B980" s="37" t="s">
        <v>926</v>
      </c>
      <c r="C980" s="8" t="s">
        <v>772</v>
      </c>
      <c r="D980" s="8" t="s">
        <v>2502</v>
      </c>
      <c r="E980" s="8" t="s">
        <v>94</v>
      </c>
      <c r="F980" s="8">
        <v>19231607</v>
      </c>
      <c r="G980" s="8" t="s">
        <v>1369</v>
      </c>
      <c r="H980" s="8" t="s">
        <v>25</v>
      </c>
      <c r="I980" s="8">
        <v>0</v>
      </c>
      <c r="J980" s="9">
        <v>2229600</v>
      </c>
    </row>
    <row r="981" spans="1:10" ht="12.75" customHeight="1" x14ac:dyDescent="0.2">
      <c r="A981" s="36">
        <v>10</v>
      </c>
      <c r="B981" s="37" t="s">
        <v>926</v>
      </c>
      <c r="C981" s="8" t="s">
        <v>772</v>
      </c>
      <c r="D981" s="38" t="s">
        <v>2503</v>
      </c>
      <c r="E981" s="8" t="s">
        <v>2497</v>
      </c>
      <c r="F981" s="8">
        <v>79231532</v>
      </c>
      <c r="G981" s="8" t="s">
        <v>1369</v>
      </c>
      <c r="H981" s="8" t="s">
        <v>930</v>
      </c>
      <c r="I981" s="8" t="s">
        <v>115</v>
      </c>
      <c r="J981" s="9">
        <v>2229600</v>
      </c>
    </row>
    <row r="982" spans="1:10" ht="12.75" customHeight="1" x14ac:dyDescent="0.2">
      <c r="A982" s="36">
        <v>10</v>
      </c>
      <c r="B982" s="37" t="s">
        <v>926</v>
      </c>
      <c r="C982" s="8" t="s">
        <v>772</v>
      </c>
      <c r="D982" s="8" t="s">
        <v>2504</v>
      </c>
      <c r="E982" s="8" t="s">
        <v>807</v>
      </c>
      <c r="F982" s="8">
        <v>19302783</v>
      </c>
      <c r="G982" s="8" t="s">
        <v>1369</v>
      </c>
      <c r="H982" s="8" t="s">
        <v>1657</v>
      </c>
      <c r="I982" s="8">
        <v>0</v>
      </c>
      <c r="J982" s="9">
        <v>2229600</v>
      </c>
    </row>
    <row r="983" spans="1:10" ht="12.75" customHeight="1" x14ac:dyDescent="0.2">
      <c r="A983" s="36">
        <v>10</v>
      </c>
      <c r="B983" s="37" t="s">
        <v>926</v>
      </c>
      <c r="C983" s="8" t="s">
        <v>772</v>
      </c>
      <c r="D983" s="8" t="s">
        <v>2505</v>
      </c>
      <c r="E983" s="8" t="s">
        <v>808</v>
      </c>
      <c r="F983" s="8">
        <v>19275479</v>
      </c>
      <c r="G983" s="8" t="s">
        <v>1369</v>
      </c>
      <c r="H983" s="8" t="s">
        <v>809</v>
      </c>
      <c r="I983" s="8">
        <v>0</v>
      </c>
      <c r="J983" s="9">
        <v>2229600</v>
      </c>
    </row>
    <row r="984" spans="1:10" ht="12.75" customHeight="1" x14ac:dyDescent="0.2">
      <c r="A984" s="36">
        <v>10</v>
      </c>
      <c r="B984" s="37" t="s">
        <v>926</v>
      </c>
      <c r="C984" s="8" t="s">
        <v>772</v>
      </c>
      <c r="D984" s="8" t="s">
        <v>2506</v>
      </c>
      <c r="E984" s="8" t="s">
        <v>810</v>
      </c>
      <c r="F984" s="8">
        <v>19277816</v>
      </c>
      <c r="G984" s="8" t="s">
        <v>1369</v>
      </c>
      <c r="H984" s="8" t="s">
        <v>811</v>
      </c>
      <c r="I984" s="8">
        <v>0</v>
      </c>
      <c r="J984" s="9">
        <v>2229600</v>
      </c>
    </row>
    <row r="985" spans="1:10" ht="12.75" customHeight="1" x14ac:dyDescent="0.2">
      <c r="A985" s="36">
        <v>10</v>
      </c>
      <c r="B985" s="37" t="s">
        <v>926</v>
      </c>
      <c r="C985" s="8" t="s">
        <v>136</v>
      </c>
      <c r="D985" s="8" t="s">
        <v>1658</v>
      </c>
      <c r="E985" s="8" t="s">
        <v>1659</v>
      </c>
      <c r="F985" s="8">
        <v>80062324</v>
      </c>
      <c r="G985" s="8" t="s">
        <v>2509</v>
      </c>
      <c r="H985" s="8" t="s">
        <v>947</v>
      </c>
      <c r="I985" s="8"/>
      <c r="J985" s="9">
        <v>3893910</v>
      </c>
    </row>
    <row r="986" spans="1:10" x14ac:dyDescent="0.2">
      <c r="A986" s="34">
        <v>-1</v>
      </c>
    </row>
    <row r="987" spans="1:10" x14ac:dyDescent="0.2">
      <c r="A987" s="34">
        <v>999999</v>
      </c>
      <c r="B987" s="35" t="s">
        <v>813</v>
      </c>
    </row>
  </sheetData>
  <sortState ref="C11:J979">
    <sortCondition ref="C11:C979"/>
  </sortState>
  <mergeCells count="3">
    <mergeCell ref="D1:H1"/>
    <mergeCell ref="D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9"/>
  <sheetViews>
    <sheetView workbookViewId="0">
      <selection activeCell="C22" sqref="C22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906</v>
      </c>
      <c r="C1" s="1">
        <v>7</v>
      </c>
      <c r="D1" s="39" t="s">
        <v>907</v>
      </c>
      <c r="E1" s="40"/>
      <c r="F1" s="40"/>
      <c r="G1" s="40"/>
      <c r="H1" s="40"/>
    </row>
    <row r="2" spans="1:17" x14ac:dyDescent="0.2">
      <c r="B2" s="1" t="s">
        <v>908</v>
      </c>
      <c r="C2" s="1">
        <v>2700</v>
      </c>
      <c r="D2" s="39" t="s">
        <v>814</v>
      </c>
      <c r="E2" s="40"/>
      <c r="F2" s="40"/>
      <c r="G2" s="40"/>
      <c r="H2" s="40"/>
    </row>
    <row r="3" spans="1:17" x14ac:dyDescent="0.2">
      <c r="B3" s="1" t="s">
        <v>910</v>
      </c>
      <c r="C3" s="1">
        <v>1</v>
      </c>
    </row>
    <row r="4" spans="1:17" x14ac:dyDescent="0.2">
      <c r="B4" s="1" t="s">
        <v>911</v>
      </c>
      <c r="C4" s="1">
        <v>801</v>
      </c>
    </row>
    <row r="5" spans="1:17" x14ac:dyDescent="0.2">
      <c r="B5" s="1" t="s">
        <v>912</v>
      </c>
      <c r="C5" s="4">
        <v>42613</v>
      </c>
    </row>
    <row r="6" spans="1:17" x14ac:dyDescent="0.2">
      <c r="B6" s="1" t="s">
        <v>913</v>
      </c>
      <c r="C6" s="1">
        <v>1</v>
      </c>
      <c r="D6" s="1" t="s">
        <v>914</v>
      </c>
    </row>
    <row r="8" spans="1:17" x14ac:dyDescent="0.2">
      <c r="A8" s="1" t="s">
        <v>915</v>
      </c>
      <c r="B8" s="39" t="s">
        <v>815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816</v>
      </c>
      <c r="D10" s="1" t="s">
        <v>817</v>
      </c>
      <c r="E10" s="1" t="s">
        <v>818</v>
      </c>
      <c r="F10" s="1" t="s">
        <v>819</v>
      </c>
      <c r="G10" s="1" t="s">
        <v>820</v>
      </c>
      <c r="H10" s="1" t="s">
        <v>821</v>
      </c>
      <c r="I10" s="1" t="s">
        <v>822</v>
      </c>
      <c r="J10" s="1" t="s">
        <v>823</v>
      </c>
      <c r="K10" s="1" t="s">
        <v>824</v>
      </c>
      <c r="L10" s="1" t="s">
        <v>825</v>
      </c>
      <c r="M10" s="1" t="s">
        <v>826</v>
      </c>
      <c r="N10" s="1" t="s">
        <v>827</v>
      </c>
      <c r="O10" s="1" t="s">
        <v>828</v>
      </c>
      <c r="P10" s="1" t="s">
        <v>829</v>
      </c>
      <c r="Q10" s="1" t="s">
        <v>830</v>
      </c>
    </row>
    <row r="11" spans="1:17" ht="13.5" thickBot="1" x14ac:dyDescent="0.25">
      <c r="A11" s="1">
        <v>10</v>
      </c>
      <c r="B11" t="s">
        <v>831</v>
      </c>
      <c r="C11" s="3">
        <v>0</v>
      </c>
      <c r="D11" s="3">
        <v>0</v>
      </c>
      <c r="E11" s="3">
        <v>122</v>
      </c>
      <c r="F11" s="3">
        <v>6</v>
      </c>
      <c r="G11" s="3">
        <v>2</v>
      </c>
      <c r="H11" s="3">
        <v>37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t="shared" ref="O11:P16" si="0">C11+F11+I11</f>
        <v>6</v>
      </c>
      <c r="P11" s="3">
        <f t="shared" si="0"/>
        <v>2</v>
      </c>
      <c r="Q11" s="3">
        <f t="shared" ref="Q11:Q16" si="1">E11+H11+K11</f>
        <v>164</v>
      </c>
    </row>
    <row r="12" spans="1:17" ht="13.5" thickBot="1" x14ac:dyDescent="0.25">
      <c r="A12" s="1">
        <v>20</v>
      </c>
      <c r="B12" t="s">
        <v>812</v>
      </c>
      <c r="C12" s="3">
        <v>1</v>
      </c>
      <c r="D12" s="3">
        <v>0</v>
      </c>
      <c r="E12" s="3">
        <v>73</v>
      </c>
      <c r="F12" s="3">
        <v>2</v>
      </c>
      <c r="G12" s="3">
        <v>6</v>
      </c>
      <c r="H12" s="3">
        <v>29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3</v>
      </c>
      <c r="P12" s="3">
        <f t="shared" si="0"/>
        <v>6</v>
      </c>
      <c r="Q12" s="3">
        <f t="shared" si="1"/>
        <v>102</v>
      </c>
    </row>
    <row r="13" spans="1:17" ht="13.5" thickBot="1" x14ac:dyDescent="0.25">
      <c r="A13" s="1">
        <v>30</v>
      </c>
      <c r="B13" t="s">
        <v>832</v>
      </c>
      <c r="C13" s="3">
        <v>12</v>
      </c>
      <c r="D13" s="3">
        <v>0</v>
      </c>
      <c r="E13" s="3">
        <v>468</v>
      </c>
      <c r="F13" s="3">
        <v>26</v>
      </c>
      <c r="G13" s="3">
        <v>13</v>
      </c>
      <c r="H13" s="3">
        <v>109</v>
      </c>
      <c r="I13" s="3">
        <v>0</v>
      </c>
      <c r="J13" s="3">
        <v>1</v>
      </c>
      <c r="K13" s="3">
        <v>2</v>
      </c>
      <c r="L13" s="3">
        <v>0</v>
      </c>
      <c r="M13" s="3">
        <v>0</v>
      </c>
      <c r="N13" s="3">
        <v>0</v>
      </c>
      <c r="O13" s="3">
        <f t="shared" si="0"/>
        <v>38</v>
      </c>
      <c r="P13" s="3">
        <f t="shared" si="0"/>
        <v>14</v>
      </c>
      <c r="Q13" s="3">
        <f t="shared" si="1"/>
        <v>579</v>
      </c>
    </row>
    <row r="14" spans="1:17" ht="13.5" thickBot="1" x14ac:dyDescent="0.25">
      <c r="A14" s="1">
        <v>40</v>
      </c>
      <c r="B14" t="s">
        <v>833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834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28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0</v>
      </c>
      <c r="Q15" s="3">
        <f t="shared" si="1"/>
        <v>28</v>
      </c>
    </row>
    <row r="16" spans="1:17" ht="13.5" thickBot="1" x14ac:dyDescent="0.25">
      <c r="A16" s="1">
        <v>60</v>
      </c>
      <c r="B16" t="s">
        <v>835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8</v>
      </c>
      <c r="J16" s="3">
        <v>5</v>
      </c>
      <c r="K16" s="3">
        <v>95</v>
      </c>
      <c r="L16" s="3">
        <v>0</v>
      </c>
      <c r="M16" s="3">
        <v>0</v>
      </c>
      <c r="N16" s="3">
        <v>0</v>
      </c>
      <c r="O16" s="3">
        <f t="shared" si="0"/>
        <v>8</v>
      </c>
      <c r="P16" s="3">
        <f t="shared" si="0"/>
        <v>5</v>
      </c>
      <c r="Q16" s="3">
        <f t="shared" si="1"/>
        <v>102</v>
      </c>
    </row>
    <row r="17" spans="1:17" ht="13.5" thickBot="1" x14ac:dyDescent="0.25">
      <c r="A17" s="1">
        <v>70</v>
      </c>
      <c r="B17" t="s">
        <v>836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925</v>
      </c>
      <c r="D18" s="2" t="s">
        <v>925</v>
      </c>
      <c r="E18" s="2"/>
      <c r="F18" s="2" t="s">
        <v>925</v>
      </c>
      <c r="G18" s="2" t="s">
        <v>925</v>
      </c>
      <c r="H18" s="2"/>
      <c r="I18" s="2" t="s">
        <v>925</v>
      </c>
      <c r="J18" s="2" t="s">
        <v>925</v>
      </c>
      <c r="K18" s="2"/>
      <c r="L18" s="2" t="s">
        <v>925</v>
      </c>
      <c r="M18" s="2" t="s">
        <v>925</v>
      </c>
      <c r="N18" s="2" t="s">
        <v>925</v>
      </c>
      <c r="O18" s="2" t="s">
        <v>925</v>
      </c>
      <c r="P18" s="2" t="s">
        <v>925</v>
      </c>
      <c r="Q18" s="2"/>
    </row>
    <row r="19" spans="1:17" x14ac:dyDescent="0.2">
      <c r="A19" s="1">
        <v>999999</v>
      </c>
      <c r="B19" t="s">
        <v>837</v>
      </c>
      <c r="I19" s="30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U45"/>
  <sheetViews>
    <sheetView workbookViewId="0">
      <selection activeCell="K23" sqref="K23"/>
    </sheetView>
  </sheetViews>
  <sheetFormatPr baseColWidth="10" defaultColWidth="17" defaultRowHeight="12.75" x14ac:dyDescent="0.2"/>
  <cols>
    <col min="1" max="1" width="15" style="32" customWidth="1"/>
    <col min="2" max="2" width="37.42578125" style="32" bestFit="1" customWidth="1"/>
    <col min="3" max="3" width="16.140625" style="10" customWidth="1"/>
    <col min="4" max="5" width="17" style="10" customWidth="1"/>
    <col min="6" max="6" width="11.85546875" style="10" bestFit="1" customWidth="1"/>
    <col min="7" max="8" width="17" style="10" customWidth="1"/>
    <col min="9" max="9" width="12.5703125" style="10" customWidth="1"/>
    <col min="10" max="256" width="17" style="10"/>
    <col min="257" max="257" width="15" style="10" customWidth="1"/>
    <col min="258" max="258" width="37.42578125" style="10" bestFit="1" customWidth="1"/>
    <col min="259" max="259" width="16.140625" style="10" customWidth="1"/>
    <col min="260" max="261" width="17" style="10" customWidth="1"/>
    <col min="262" max="262" width="9.140625" style="10" customWidth="1"/>
    <col min="263" max="264" width="17" style="10" customWidth="1"/>
    <col min="265" max="265" width="12.5703125" style="10" customWidth="1"/>
    <col min="266" max="512" width="17" style="10"/>
    <col min="513" max="513" width="15" style="10" customWidth="1"/>
    <col min="514" max="514" width="37.42578125" style="10" bestFit="1" customWidth="1"/>
    <col min="515" max="515" width="16.140625" style="10" customWidth="1"/>
    <col min="516" max="517" width="17" style="10" customWidth="1"/>
    <col min="518" max="518" width="9.140625" style="10" customWidth="1"/>
    <col min="519" max="520" width="17" style="10" customWidth="1"/>
    <col min="521" max="521" width="12.5703125" style="10" customWidth="1"/>
    <col min="522" max="768" width="17" style="10"/>
    <col min="769" max="769" width="15" style="10" customWidth="1"/>
    <col min="770" max="770" width="37.42578125" style="10" bestFit="1" customWidth="1"/>
    <col min="771" max="771" width="16.140625" style="10" customWidth="1"/>
    <col min="772" max="773" width="17" style="10" customWidth="1"/>
    <col min="774" max="774" width="9.140625" style="10" customWidth="1"/>
    <col min="775" max="776" width="17" style="10" customWidth="1"/>
    <col min="777" max="777" width="12.5703125" style="10" customWidth="1"/>
    <col min="778" max="1024" width="17" style="10"/>
    <col min="1025" max="1025" width="15" style="10" customWidth="1"/>
    <col min="1026" max="1026" width="37.42578125" style="10" bestFit="1" customWidth="1"/>
    <col min="1027" max="1027" width="16.140625" style="10" customWidth="1"/>
    <col min="1028" max="1029" width="17" style="10" customWidth="1"/>
    <col min="1030" max="1030" width="9.140625" style="10" customWidth="1"/>
    <col min="1031" max="1032" width="17" style="10" customWidth="1"/>
    <col min="1033" max="1033" width="12.5703125" style="10" customWidth="1"/>
    <col min="1034" max="1280" width="17" style="10"/>
    <col min="1281" max="1281" width="15" style="10" customWidth="1"/>
    <col min="1282" max="1282" width="37.42578125" style="10" bestFit="1" customWidth="1"/>
    <col min="1283" max="1283" width="16.140625" style="10" customWidth="1"/>
    <col min="1284" max="1285" width="17" style="10" customWidth="1"/>
    <col min="1286" max="1286" width="9.140625" style="10" customWidth="1"/>
    <col min="1287" max="1288" width="17" style="10" customWidth="1"/>
    <col min="1289" max="1289" width="12.5703125" style="10" customWidth="1"/>
    <col min="1290" max="1536" width="17" style="10"/>
    <col min="1537" max="1537" width="15" style="10" customWidth="1"/>
    <col min="1538" max="1538" width="37.42578125" style="10" bestFit="1" customWidth="1"/>
    <col min="1539" max="1539" width="16.140625" style="10" customWidth="1"/>
    <col min="1540" max="1541" width="17" style="10" customWidth="1"/>
    <col min="1542" max="1542" width="9.140625" style="10" customWidth="1"/>
    <col min="1543" max="1544" width="17" style="10" customWidth="1"/>
    <col min="1545" max="1545" width="12.5703125" style="10" customWidth="1"/>
    <col min="1546" max="1792" width="17" style="10"/>
    <col min="1793" max="1793" width="15" style="10" customWidth="1"/>
    <col min="1794" max="1794" width="37.42578125" style="10" bestFit="1" customWidth="1"/>
    <col min="1795" max="1795" width="16.140625" style="10" customWidth="1"/>
    <col min="1796" max="1797" width="17" style="10" customWidth="1"/>
    <col min="1798" max="1798" width="9.140625" style="10" customWidth="1"/>
    <col min="1799" max="1800" width="17" style="10" customWidth="1"/>
    <col min="1801" max="1801" width="12.5703125" style="10" customWidth="1"/>
    <col min="1802" max="2048" width="17" style="10"/>
    <col min="2049" max="2049" width="15" style="10" customWidth="1"/>
    <col min="2050" max="2050" width="37.42578125" style="10" bestFit="1" customWidth="1"/>
    <col min="2051" max="2051" width="16.140625" style="10" customWidth="1"/>
    <col min="2052" max="2053" width="17" style="10" customWidth="1"/>
    <col min="2054" max="2054" width="9.140625" style="10" customWidth="1"/>
    <col min="2055" max="2056" width="17" style="10" customWidth="1"/>
    <col min="2057" max="2057" width="12.5703125" style="10" customWidth="1"/>
    <col min="2058" max="2304" width="17" style="10"/>
    <col min="2305" max="2305" width="15" style="10" customWidth="1"/>
    <col min="2306" max="2306" width="37.42578125" style="10" bestFit="1" customWidth="1"/>
    <col min="2307" max="2307" width="16.140625" style="10" customWidth="1"/>
    <col min="2308" max="2309" width="17" style="10" customWidth="1"/>
    <col min="2310" max="2310" width="9.140625" style="10" customWidth="1"/>
    <col min="2311" max="2312" width="17" style="10" customWidth="1"/>
    <col min="2313" max="2313" width="12.5703125" style="10" customWidth="1"/>
    <col min="2314" max="2560" width="17" style="10"/>
    <col min="2561" max="2561" width="15" style="10" customWidth="1"/>
    <col min="2562" max="2562" width="37.42578125" style="10" bestFit="1" customWidth="1"/>
    <col min="2563" max="2563" width="16.140625" style="10" customWidth="1"/>
    <col min="2564" max="2565" width="17" style="10" customWidth="1"/>
    <col min="2566" max="2566" width="9.140625" style="10" customWidth="1"/>
    <col min="2567" max="2568" width="17" style="10" customWidth="1"/>
    <col min="2569" max="2569" width="12.5703125" style="10" customWidth="1"/>
    <col min="2570" max="2816" width="17" style="10"/>
    <col min="2817" max="2817" width="15" style="10" customWidth="1"/>
    <col min="2818" max="2818" width="37.42578125" style="10" bestFit="1" customWidth="1"/>
    <col min="2819" max="2819" width="16.140625" style="10" customWidth="1"/>
    <col min="2820" max="2821" width="17" style="10" customWidth="1"/>
    <col min="2822" max="2822" width="9.140625" style="10" customWidth="1"/>
    <col min="2823" max="2824" width="17" style="10" customWidth="1"/>
    <col min="2825" max="2825" width="12.5703125" style="10" customWidth="1"/>
    <col min="2826" max="3072" width="17" style="10"/>
    <col min="3073" max="3073" width="15" style="10" customWidth="1"/>
    <col min="3074" max="3074" width="37.42578125" style="10" bestFit="1" customWidth="1"/>
    <col min="3075" max="3075" width="16.140625" style="10" customWidth="1"/>
    <col min="3076" max="3077" width="17" style="10" customWidth="1"/>
    <col min="3078" max="3078" width="9.140625" style="10" customWidth="1"/>
    <col min="3079" max="3080" width="17" style="10" customWidth="1"/>
    <col min="3081" max="3081" width="12.5703125" style="10" customWidth="1"/>
    <col min="3082" max="3328" width="17" style="10"/>
    <col min="3329" max="3329" width="15" style="10" customWidth="1"/>
    <col min="3330" max="3330" width="37.42578125" style="10" bestFit="1" customWidth="1"/>
    <col min="3331" max="3331" width="16.140625" style="10" customWidth="1"/>
    <col min="3332" max="3333" width="17" style="10" customWidth="1"/>
    <col min="3334" max="3334" width="9.140625" style="10" customWidth="1"/>
    <col min="3335" max="3336" width="17" style="10" customWidth="1"/>
    <col min="3337" max="3337" width="12.5703125" style="10" customWidth="1"/>
    <col min="3338" max="3584" width="17" style="10"/>
    <col min="3585" max="3585" width="15" style="10" customWidth="1"/>
    <col min="3586" max="3586" width="37.42578125" style="10" bestFit="1" customWidth="1"/>
    <col min="3587" max="3587" width="16.140625" style="10" customWidth="1"/>
    <col min="3588" max="3589" width="17" style="10" customWidth="1"/>
    <col min="3590" max="3590" width="9.140625" style="10" customWidth="1"/>
    <col min="3591" max="3592" width="17" style="10" customWidth="1"/>
    <col min="3593" max="3593" width="12.5703125" style="10" customWidth="1"/>
    <col min="3594" max="3840" width="17" style="10"/>
    <col min="3841" max="3841" width="15" style="10" customWidth="1"/>
    <col min="3842" max="3842" width="37.42578125" style="10" bestFit="1" customWidth="1"/>
    <col min="3843" max="3843" width="16.140625" style="10" customWidth="1"/>
    <col min="3844" max="3845" width="17" style="10" customWidth="1"/>
    <col min="3846" max="3846" width="9.140625" style="10" customWidth="1"/>
    <col min="3847" max="3848" width="17" style="10" customWidth="1"/>
    <col min="3849" max="3849" width="12.5703125" style="10" customWidth="1"/>
    <col min="3850" max="4096" width="17" style="10"/>
    <col min="4097" max="4097" width="15" style="10" customWidth="1"/>
    <col min="4098" max="4098" width="37.42578125" style="10" bestFit="1" customWidth="1"/>
    <col min="4099" max="4099" width="16.140625" style="10" customWidth="1"/>
    <col min="4100" max="4101" width="17" style="10" customWidth="1"/>
    <col min="4102" max="4102" width="9.140625" style="10" customWidth="1"/>
    <col min="4103" max="4104" width="17" style="10" customWidth="1"/>
    <col min="4105" max="4105" width="12.5703125" style="10" customWidth="1"/>
    <col min="4106" max="4352" width="17" style="10"/>
    <col min="4353" max="4353" width="15" style="10" customWidth="1"/>
    <col min="4354" max="4354" width="37.42578125" style="10" bestFit="1" customWidth="1"/>
    <col min="4355" max="4355" width="16.140625" style="10" customWidth="1"/>
    <col min="4356" max="4357" width="17" style="10" customWidth="1"/>
    <col min="4358" max="4358" width="9.140625" style="10" customWidth="1"/>
    <col min="4359" max="4360" width="17" style="10" customWidth="1"/>
    <col min="4361" max="4361" width="12.5703125" style="10" customWidth="1"/>
    <col min="4362" max="4608" width="17" style="10"/>
    <col min="4609" max="4609" width="15" style="10" customWidth="1"/>
    <col min="4610" max="4610" width="37.42578125" style="10" bestFit="1" customWidth="1"/>
    <col min="4611" max="4611" width="16.140625" style="10" customWidth="1"/>
    <col min="4612" max="4613" width="17" style="10" customWidth="1"/>
    <col min="4614" max="4614" width="9.140625" style="10" customWidth="1"/>
    <col min="4615" max="4616" width="17" style="10" customWidth="1"/>
    <col min="4617" max="4617" width="12.5703125" style="10" customWidth="1"/>
    <col min="4618" max="4864" width="17" style="10"/>
    <col min="4865" max="4865" width="15" style="10" customWidth="1"/>
    <col min="4866" max="4866" width="37.42578125" style="10" bestFit="1" customWidth="1"/>
    <col min="4867" max="4867" width="16.140625" style="10" customWidth="1"/>
    <col min="4868" max="4869" width="17" style="10" customWidth="1"/>
    <col min="4870" max="4870" width="9.140625" style="10" customWidth="1"/>
    <col min="4871" max="4872" width="17" style="10" customWidth="1"/>
    <col min="4873" max="4873" width="12.5703125" style="10" customWidth="1"/>
    <col min="4874" max="5120" width="17" style="10"/>
    <col min="5121" max="5121" width="15" style="10" customWidth="1"/>
    <col min="5122" max="5122" width="37.42578125" style="10" bestFit="1" customWidth="1"/>
    <col min="5123" max="5123" width="16.140625" style="10" customWidth="1"/>
    <col min="5124" max="5125" width="17" style="10" customWidth="1"/>
    <col min="5126" max="5126" width="9.140625" style="10" customWidth="1"/>
    <col min="5127" max="5128" width="17" style="10" customWidth="1"/>
    <col min="5129" max="5129" width="12.5703125" style="10" customWidth="1"/>
    <col min="5130" max="5376" width="17" style="10"/>
    <col min="5377" max="5377" width="15" style="10" customWidth="1"/>
    <col min="5378" max="5378" width="37.42578125" style="10" bestFit="1" customWidth="1"/>
    <col min="5379" max="5379" width="16.140625" style="10" customWidth="1"/>
    <col min="5380" max="5381" width="17" style="10" customWidth="1"/>
    <col min="5382" max="5382" width="9.140625" style="10" customWidth="1"/>
    <col min="5383" max="5384" width="17" style="10" customWidth="1"/>
    <col min="5385" max="5385" width="12.5703125" style="10" customWidth="1"/>
    <col min="5386" max="5632" width="17" style="10"/>
    <col min="5633" max="5633" width="15" style="10" customWidth="1"/>
    <col min="5634" max="5634" width="37.42578125" style="10" bestFit="1" customWidth="1"/>
    <col min="5635" max="5635" width="16.140625" style="10" customWidth="1"/>
    <col min="5636" max="5637" width="17" style="10" customWidth="1"/>
    <col min="5638" max="5638" width="9.140625" style="10" customWidth="1"/>
    <col min="5639" max="5640" width="17" style="10" customWidth="1"/>
    <col min="5641" max="5641" width="12.5703125" style="10" customWidth="1"/>
    <col min="5642" max="5888" width="17" style="10"/>
    <col min="5889" max="5889" width="15" style="10" customWidth="1"/>
    <col min="5890" max="5890" width="37.42578125" style="10" bestFit="1" customWidth="1"/>
    <col min="5891" max="5891" width="16.140625" style="10" customWidth="1"/>
    <col min="5892" max="5893" width="17" style="10" customWidth="1"/>
    <col min="5894" max="5894" width="9.140625" style="10" customWidth="1"/>
    <col min="5895" max="5896" width="17" style="10" customWidth="1"/>
    <col min="5897" max="5897" width="12.5703125" style="10" customWidth="1"/>
    <col min="5898" max="6144" width="17" style="10"/>
    <col min="6145" max="6145" width="15" style="10" customWidth="1"/>
    <col min="6146" max="6146" width="37.42578125" style="10" bestFit="1" customWidth="1"/>
    <col min="6147" max="6147" width="16.140625" style="10" customWidth="1"/>
    <col min="6148" max="6149" width="17" style="10" customWidth="1"/>
    <col min="6150" max="6150" width="9.140625" style="10" customWidth="1"/>
    <col min="6151" max="6152" width="17" style="10" customWidth="1"/>
    <col min="6153" max="6153" width="12.5703125" style="10" customWidth="1"/>
    <col min="6154" max="6400" width="17" style="10"/>
    <col min="6401" max="6401" width="15" style="10" customWidth="1"/>
    <col min="6402" max="6402" width="37.42578125" style="10" bestFit="1" customWidth="1"/>
    <col min="6403" max="6403" width="16.140625" style="10" customWidth="1"/>
    <col min="6404" max="6405" width="17" style="10" customWidth="1"/>
    <col min="6406" max="6406" width="9.140625" style="10" customWidth="1"/>
    <col min="6407" max="6408" width="17" style="10" customWidth="1"/>
    <col min="6409" max="6409" width="12.5703125" style="10" customWidth="1"/>
    <col min="6410" max="6656" width="17" style="10"/>
    <col min="6657" max="6657" width="15" style="10" customWidth="1"/>
    <col min="6658" max="6658" width="37.42578125" style="10" bestFit="1" customWidth="1"/>
    <col min="6659" max="6659" width="16.140625" style="10" customWidth="1"/>
    <col min="6660" max="6661" width="17" style="10" customWidth="1"/>
    <col min="6662" max="6662" width="9.140625" style="10" customWidth="1"/>
    <col min="6663" max="6664" width="17" style="10" customWidth="1"/>
    <col min="6665" max="6665" width="12.5703125" style="10" customWidth="1"/>
    <col min="6666" max="6912" width="17" style="10"/>
    <col min="6913" max="6913" width="15" style="10" customWidth="1"/>
    <col min="6914" max="6914" width="37.42578125" style="10" bestFit="1" customWidth="1"/>
    <col min="6915" max="6915" width="16.140625" style="10" customWidth="1"/>
    <col min="6916" max="6917" width="17" style="10" customWidth="1"/>
    <col min="6918" max="6918" width="9.140625" style="10" customWidth="1"/>
    <col min="6919" max="6920" width="17" style="10" customWidth="1"/>
    <col min="6921" max="6921" width="12.5703125" style="10" customWidth="1"/>
    <col min="6922" max="7168" width="17" style="10"/>
    <col min="7169" max="7169" width="15" style="10" customWidth="1"/>
    <col min="7170" max="7170" width="37.42578125" style="10" bestFit="1" customWidth="1"/>
    <col min="7171" max="7171" width="16.140625" style="10" customWidth="1"/>
    <col min="7172" max="7173" width="17" style="10" customWidth="1"/>
    <col min="7174" max="7174" width="9.140625" style="10" customWidth="1"/>
    <col min="7175" max="7176" width="17" style="10" customWidth="1"/>
    <col min="7177" max="7177" width="12.5703125" style="10" customWidth="1"/>
    <col min="7178" max="7424" width="17" style="10"/>
    <col min="7425" max="7425" width="15" style="10" customWidth="1"/>
    <col min="7426" max="7426" width="37.42578125" style="10" bestFit="1" customWidth="1"/>
    <col min="7427" max="7427" width="16.140625" style="10" customWidth="1"/>
    <col min="7428" max="7429" width="17" style="10" customWidth="1"/>
    <col min="7430" max="7430" width="9.140625" style="10" customWidth="1"/>
    <col min="7431" max="7432" width="17" style="10" customWidth="1"/>
    <col min="7433" max="7433" width="12.5703125" style="10" customWidth="1"/>
    <col min="7434" max="7680" width="17" style="10"/>
    <col min="7681" max="7681" width="15" style="10" customWidth="1"/>
    <col min="7682" max="7682" width="37.42578125" style="10" bestFit="1" customWidth="1"/>
    <col min="7683" max="7683" width="16.140625" style="10" customWidth="1"/>
    <col min="7684" max="7685" width="17" style="10" customWidth="1"/>
    <col min="7686" max="7686" width="9.140625" style="10" customWidth="1"/>
    <col min="7687" max="7688" width="17" style="10" customWidth="1"/>
    <col min="7689" max="7689" width="12.5703125" style="10" customWidth="1"/>
    <col min="7690" max="7936" width="17" style="10"/>
    <col min="7937" max="7937" width="15" style="10" customWidth="1"/>
    <col min="7938" max="7938" width="37.42578125" style="10" bestFit="1" customWidth="1"/>
    <col min="7939" max="7939" width="16.140625" style="10" customWidth="1"/>
    <col min="7940" max="7941" width="17" style="10" customWidth="1"/>
    <col min="7942" max="7942" width="9.140625" style="10" customWidth="1"/>
    <col min="7943" max="7944" width="17" style="10" customWidth="1"/>
    <col min="7945" max="7945" width="12.5703125" style="10" customWidth="1"/>
    <col min="7946" max="8192" width="17" style="10"/>
    <col min="8193" max="8193" width="15" style="10" customWidth="1"/>
    <col min="8194" max="8194" width="37.42578125" style="10" bestFit="1" customWidth="1"/>
    <col min="8195" max="8195" width="16.140625" style="10" customWidth="1"/>
    <col min="8196" max="8197" width="17" style="10" customWidth="1"/>
    <col min="8198" max="8198" width="9.140625" style="10" customWidth="1"/>
    <col min="8199" max="8200" width="17" style="10" customWidth="1"/>
    <col min="8201" max="8201" width="12.5703125" style="10" customWidth="1"/>
    <col min="8202" max="8448" width="17" style="10"/>
    <col min="8449" max="8449" width="15" style="10" customWidth="1"/>
    <col min="8450" max="8450" width="37.42578125" style="10" bestFit="1" customWidth="1"/>
    <col min="8451" max="8451" width="16.140625" style="10" customWidth="1"/>
    <col min="8452" max="8453" width="17" style="10" customWidth="1"/>
    <col min="8454" max="8454" width="9.140625" style="10" customWidth="1"/>
    <col min="8455" max="8456" width="17" style="10" customWidth="1"/>
    <col min="8457" max="8457" width="12.5703125" style="10" customWidth="1"/>
    <col min="8458" max="8704" width="17" style="10"/>
    <col min="8705" max="8705" width="15" style="10" customWidth="1"/>
    <col min="8706" max="8706" width="37.42578125" style="10" bestFit="1" customWidth="1"/>
    <col min="8707" max="8707" width="16.140625" style="10" customWidth="1"/>
    <col min="8708" max="8709" width="17" style="10" customWidth="1"/>
    <col min="8710" max="8710" width="9.140625" style="10" customWidth="1"/>
    <col min="8711" max="8712" width="17" style="10" customWidth="1"/>
    <col min="8713" max="8713" width="12.5703125" style="10" customWidth="1"/>
    <col min="8714" max="8960" width="17" style="10"/>
    <col min="8961" max="8961" width="15" style="10" customWidth="1"/>
    <col min="8962" max="8962" width="37.42578125" style="10" bestFit="1" customWidth="1"/>
    <col min="8963" max="8963" width="16.140625" style="10" customWidth="1"/>
    <col min="8964" max="8965" width="17" style="10" customWidth="1"/>
    <col min="8966" max="8966" width="9.140625" style="10" customWidth="1"/>
    <col min="8967" max="8968" width="17" style="10" customWidth="1"/>
    <col min="8969" max="8969" width="12.5703125" style="10" customWidth="1"/>
    <col min="8970" max="9216" width="17" style="10"/>
    <col min="9217" max="9217" width="15" style="10" customWidth="1"/>
    <col min="9218" max="9218" width="37.42578125" style="10" bestFit="1" customWidth="1"/>
    <col min="9219" max="9219" width="16.140625" style="10" customWidth="1"/>
    <col min="9220" max="9221" width="17" style="10" customWidth="1"/>
    <col min="9222" max="9222" width="9.140625" style="10" customWidth="1"/>
    <col min="9223" max="9224" width="17" style="10" customWidth="1"/>
    <col min="9225" max="9225" width="12.5703125" style="10" customWidth="1"/>
    <col min="9226" max="9472" width="17" style="10"/>
    <col min="9473" max="9473" width="15" style="10" customWidth="1"/>
    <col min="9474" max="9474" width="37.42578125" style="10" bestFit="1" customWidth="1"/>
    <col min="9475" max="9475" width="16.140625" style="10" customWidth="1"/>
    <col min="9476" max="9477" width="17" style="10" customWidth="1"/>
    <col min="9478" max="9478" width="9.140625" style="10" customWidth="1"/>
    <col min="9479" max="9480" width="17" style="10" customWidth="1"/>
    <col min="9481" max="9481" width="12.5703125" style="10" customWidth="1"/>
    <col min="9482" max="9728" width="17" style="10"/>
    <col min="9729" max="9729" width="15" style="10" customWidth="1"/>
    <col min="9730" max="9730" width="37.42578125" style="10" bestFit="1" customWidth="1"/>
    <col min="9731" max="9731" width="16.140625" style="10" customWidth="1"/>
    <col min="9732" max="9733" width="17" style="10" customWidth="1"/>
    <col min="9734" max="9734" width="9.140625" style="10" customWidth="1"/>
    <col min="9735" max="9736" width="17" style="10" customWidth="1"/>
    <col min="9737" max="9737" width="12.5703125" style="10" customWidth="1"/>
    <col min="9738" max="9984" width="17" style="10"/>
    <col min="9985" max="9985" width="15" style="10" customWidth="1"/>
    <col min="9986" max="9986" width="37.42578125" style="10" bestFit="1" customWidth="1"/>
    <col min="9987" max="9987" width="16.140625" style="10" customWidth="1"/>
    <col min="9988" max="9989" width="17" style="10" customWidth="1"/>
    <col min="9990" max="9990" width="9.140625" style="10" customWidth="1"/>
    <col min="9991" max="9992" width="17" style="10" customWidth="1"/>
    <col min="9993" max="9993" width="12.5703125" style="10" customWidth="1"/>
    <col min="9994" max="10240" width="17" style="10"/>
    <col min="10241" max="10241" width="15" style="10" customWidth="1"/>
    <col min="10242" max="10242" width="37.42578125" style="10" bestFit="1" customWidth="1"/>
    <col min="10243" max="10243" width="16.140625" style="10" customWidth="1"/>
    <col min="10244" max="10245" width="17" style="10" customWidth="1"/>
    <col min="10246" max="10246" width="9.140625" style="10" customWidth="1"/>
    <col min="10247" max="10248" width="17" style="10" customWidth="1"/>
    <col min="10249" max="10249" width="12.5703125" style="10" customWidth="1"/>
    <col min="10250" max="10496" width="17" style="10"/>
    <col min="10497" max="10497" width="15" style="10" customWidth="1"/>
    <col min="10498" max="10498" width="37.42578125" style="10" bestFit="1" customWidth="1"/>
    <col min="10499" max="10499" width="16.140625" style="10" customWidth="1"/>
    <col min="10500" max="10501" width="17" style="10" customWidth="1"/>
    <col min="10502" max="10502" width="9.140625" style="10" customWidth="1"/>
    <col min="10503" max="10504" width="17" style="10" customWidth="1"/>
    <col min="10505" max="10505" width="12.5703125" style="10" customWidth="1"/>
    <col min="10506" max="10752" width="17" style="10"/>
    <col min="10753" max="10753" width="15" style="10" customWidth="1"/>
    <col min="10754" max="10754" width="37.42578125" style="10" bestFit="1" customWidth="1"/>
    <col min="10755" max="10755" width="16.140625" style="10" customWidth="1"/>
    <col min="10756" max="10757" width="17" style="10" customWidth="1"/>
    <col min="10758" max="10758" width="9.140625" style="10" customWidth="1"/>
    <col min="10759" max="10760" width="17" style="10" customWidth="1"/>
    <col min="10761" max="10761" width="12.5703125" style="10" customWidth="1"/>
    <col min="10762" max="11008" width="17" style="10"/>
    <col min="11009" max="11009" width="15" style="10" customWidth="1"/>
    <col min="11010" max="11010" width="37.42578125" style="10" bestFit="1" customWidth="1"/>
    <col min="11011" max="11011" width="16.140625" style="10" customWidth="1"/>
    <col min="11012" max="11013" width="17" style="10" customWidth="1"/>
    <col min="11014" max="11014" width="9.140625" style="10" customWidth="1"/>
    <col min="11015" max="11016" width="17" style="10" customWidth="1"/>
    <col min="11017" max="11017" width="12.5703125" style="10" customWidth="1"/>
    <col min="11018" max="11264" width="17" style="10"/>
    <col min="11265" max="11265" width="15" style="10" customWidth="1"/>
    <col min="11266" max="11266" width="37.42578125" style="10" bestFit="1" customWidth="1"/>
    <col min="11267" max="11267" width="16.140625" style="10" customWidth="1"/>
    <col min="11268" max="11269" width="17" style="10" customWidth="1"/>
    <col min="11270" max="11270" width="9.140625" style="10" customWidth="1"/>
    <col min="11271" max="11272" width="17" style="10" customWidth="1"/>
    <col min="11273" max="11273" width="12.5703125" style="10" customWidth="1"/>
    <col min="11274" max="11520" width="17" style="10"/>
    <col min="11521" max="11521" width="15" style="10" customWidth="1"/>
    <col min="11522" max="11522" width="37.42578125" style="10" bestFit="1" customWidth="1"/>
    <col min="11523" max="11523" width="16.140625" style="10" customWidth="1"/>
    <col min="11524" max="11525" width="17" style="10" customWidth="1"/>
    <col min="11526" max="11526" width="9.140625" style="10" customWidth="1"/>
    <col min="11527" max="11528" width="17" style="10" customWidth="1"/>
    <col min="11529" max="11529" width="12.5703125" style="10" customWidth="1"/>
    <col min="11530" max="11776" width="17" style="10"/>
    <col min="11777" max="11777" width="15" style="10" customWidth="1"/>
    <col min="11778" max="11778" width="37.42578125" style="10" bestFit="1" customWidth="1"/>
    <col min="11779" max="11779" width="16.140625" style="10" customWidth="1"/>
    <col min="11780" max="11781" width="17" style="10" customWidth="1"/>
    <col min="11782" max="11782" width="9.140625" style="10" customWidth="1"/>
    <col min="11783" max="11784" width="17" style="10" customWidth="1"/>
    <col min="11785" max="11785" width="12.5703125" style="10" customWidth="1"/>
    <col min="11786" max="12032" width="17" style="10"/>
    <col min="12033" max="12033" width="15" style="10" customWidth="1"/>
    <col min="12034" max="12034" width="37.42578125" style="10" bestFit="1" customWidth="1"/>
    <col min="12035" max="12035" width="16.140625" style="10" customWidth="1"/>
    <col min="12036" max="12037" width="17" style="10" customWidth="1"/>
    <col min="12038" max="12038" width="9.140625" style="10" customWidth="1"/>
    <col min="12039" max="12040" width="17" style="10" customWidth="1"/>
    <col min="12041" max="12041" width="12.5703125" style="10" customWidth="1"/>
    <col min="12042" max="12288" width="17" style="10"/>
    <col min="12289" max="12289" width="15" style="10" customWidth="1"/>
    <col min="12290" max="12290" width="37.42578125" style="10" bestFit="1" customWidth="1"/>
    <col min="12291" max="12291" width="16.140625" style="10" customWidth="1"/>
    <col min="12292" max="12293" width="17" style="10" customWidth="1"/>
    <col min="12294" max="12294" width="9.140625" style="10" customWidth="1"/>
    <col min="12295" max="12296" width="17" style="10" customWidth="1"/>
    <col min="12297" max="12297" width="12.5703125" style="10" customWidth="1"/>
    <col min="12298" max="12544" width="17" style="10"/>
    <col min="12545" max="12545" width="15" style="10" customWidth="1"/>
    <col min="12546" max="12546" width="37.42578125" style="10" bestFit="1" customWidth="1"/>
    <col min="12547" max="12547" width="16.140625" style="10" customWidth="1"/>
    <col min="12548" max="12549" width="17" style="10" customWidth="1"/>
    <col min="12550" max="12550" width="9.140625" style="10" customWidth="1"/>
    <col min="12551" max="12552" width="17" style="10" customWidth="1"/>
    <col min="12553" max="12553" width="12.5703125" style="10" customWidth="1"/>
    <col min="12554" max="12800" width="17" style="10"/>
    <col min="12801" max="12801" width="15" style="10" customWidth="1"/>
    <col min="12802" max="12802" width="37.42578125" style="10" bestFit="1" customWidth="1"/>
    <col min="12803" max="12803" width="16.140625" style="10" customWidth="1"/>
    <col min="12804" max="12805" width="17" style="10" customWidth="1"/>
    <col min="12806" max="12806" width="9.140625" style="10" customWidth="1"/>
    <col min="12807" max="12808" width="17" style="10" customWidth="1"/>
    <col min="12809" max="12809" width="12.5703125" style="10" customWidth="1"/>
    <col min="12810" max="13056" width="17" style="10"/>
    <col min="13057" max="13057" width="15" style="10" customWidth="1"/>
    <col min="13058" max="13058" width="37.42578125" style="10" bestFit="1" customWidth="1"/>
    <col min="13059" max="13059" width="16.140625" style="10" customWidth="1"/>
    <col min="13060" max="13061" width="17" style="10" customWidth="1"/>
    <col min="13062" max="13062" width="9.140625" style="10" customWidth="1"/>
    <col min="13063" max="13064" width="17" style="10" customWidth="1"/>
    <col min="13065" max="13065" width="12.5703125" style="10" customWidth="1"/>
    <col min="13066" max="13312" width="17" style="10"/>
    <col min="13313" max="13313" width="15" style="10" customWidth="1"/>
    <col min="13314" max="13314" width="37.42578125" style="10" bestFit="1" customWidth="1"/>
    <col min="13315" max="13315" width="16.140625" style="10" customWidth="1"/>
    <col min="13316" max="13317" width="17" style="10" customWidth="1"/>
    <col min="13318" max="13318" width="9.140625" style="10" customWidth="1"/>
    <col min="13319" max="13320" width="17" style="10" customWidth="1"/>
    <col min="13321" max="13321" width="12.5703125" style="10" customWidth="1"/>
    <col min="13322" max="13568" width="17" style="10"/>
    <col min="13569" max="13569" width="15" style="10" customWidth="1"/>
    <col min="13570" max="13570" width="37.42578125" style="10" bestFit="1" customWidth="1"/>
    <col min="13571" max="13571" width="16.140625" style="10" customWidth="1"/>
    <col min="13572" max="13573" width="17" style="10" customWidth="1"/>
    <col min="13574" max="13574" width="9.140625" style="10" customWidth="1"/>
    <col min="13575" max="13576" width="17" style="10" customWidth="1"/>
    <col min="13577" max="13577" width="12.5703125" style="10" customWidth="1"/>
    <col min="13578" max="13824" width="17" style="10"/>
    <col min="13825" max="13825" width="15" style="10" customWidth="1"/>
    <col min="13826" max="13826" width="37.42578125" style="10" bestFit="1" customWidth="1"/>
    <col min="13827" max="13827" width="16.140625" style="10" customWidth="1"/>
    <col min="13828" max="13829" width="17" style="10" customWidth="1"/>
    <col min="13830" max="13830" width="9.140625" style="10" customWidth="1"/>
    <col min="13831" max="13832" width="17" style="10" customWidth="1"/>
    <col min="13833" max="13833" width="12.5703125" style="10" customWidth="1"/>
    <col min="13834" max="14080" width="17" style="10"/>
    <col min="14081" max="14081" width="15" style="10" customWidth="1"/>
    <col min="14082" max="14082" width="37.42578125" style="10" bestFit="1" customWidth="1"/>
    <col min="14083" max="14083" width="16.140625" style="10" customWidth="1"/>
    <col min="14084" max="14085" width="17" style="10" customWidth="1"/>
    <col min="14086" max="14086" width="9.140625" style="10" customWidth="1"/>
    <col min="14087" max="14088" width="17" style="10" customWidth="1"/>
    <col min="14089" max="14089" width="12.5703125" style="10" customWidth="1"/>
    <col min="14090" max="14336" width="17" style="10"/>
    <col min="14337" max="14337" width="15" style="10" customWidth="1"/>
    <col min="14338" max="14338" width="37.42578125" style="10" bestFit="1" customWidth="1"/>
    <col min="14339" max="14339" width="16.140625" style="10" customWidth="1"/>
    <col min="14340" max="14341" width="17" style="10" customWidth="1"/>
    <col min="14342" max="14342" width="9.140625" style="10" customWidth="1"/>
    <col min="14343" max="14344" width="17" style="10" customWidth="1"/>
    <col min="14345" max="14345" width="12.5703125" style="10" customWidth="1"/>
    <col min="14346" max="14592" width="17" style="10"/>
    <col min="14593" max="14593" width="15" style="10" customWidth="1"/>
    <col min="14594" max="14594" width="37.42578125" style="10" bestFit="1" customWidth="1"/>
    <col min="14595" max="14595" width="16.140625" style="10" customWidth="1"/>
    <col min="14596" max="14597" width="17" style="10" customWidth="1"/>
    <col min="14598" max="14598" width="9.140625" style="10" customWidth="1"/>
    <col min="14599" max="14600" width="17" style="10" customWidth="1"/>
    <col min="14601" max="14601" width="12.5703125" style="10" customWidth="1"/>
    <col min="14602" max="14848" width="17" style="10"/>
    <col min="14849" max="14849" width="15" style="10" customWidth="1"/>
    <col min="14850" max="14850" width="37.42578125" style="10" bestFit="1" customWidth="1"/>
    <col min="14851" max="14851" width="16.140625" style="10" customWidth="1"/>
    <col min="14852" max="14853" width="17" style="10" customWidth="1"/>
    <col min="14854" max="14854" width="9.140625" style="10" customWidth="1"/>
    <col min="14855" max="14856" width="17" style="10" customWidth="1"/>
    <col min="14857" max="14857" width="12.5703125" style="10" customWidth="1"/>
    <col min="14858" max="15104" width="17" style="10"/>
    <col min="15105" max="15105" width="15" style="10" customWidth="1"/>
    <col min="15106" max="15106" width="37.42578125" style="10" bestFit="1" customWidth="1"/>
    <col min="15107" max="15107" width="16.140625" style="10" customWidth="1"/>
    <col min="15108" max="15109" width="17" style="10" customWidth="1"/>
    <col min="15110" max="15110" width="9.140625" style="10" customWidth="1"/>
    <col min="15111" max="15112" width="17" style="10" customWidth="1"/>
    <col min="15113" max="15113" width="12.5703125" style="10" customWidth="1"/>
    <col min="15114" max="15360" width="17" style="10"/>
    <col min="15361" max="15361" width="15" style="10" customWidth="1"/>
    <col min="15362" max="15362" width="37.42578125" style="10" bestFit="1" customWidth="1"/>
    <col min="15363" max="15363" width="16.140625" style="10" customWidth="1"/>
    <col min="15364" max="15365" width="17" style="10" customWidth="1"/>
    <col min="15366" max="15366" width="9.140625" style="10" customWidth="1"/>
    <col min="15367" max="15368" width="17" style="10" customWidth="1"/>
    <col min="15369" max="15369" width="12.5703125" style="10" customWidth="1"/>
    <col min="15370" max="15616" width="17" style="10"/>
    <col min="15617" max="15617" width="15" style="10" customWidth="1"/>
    <col min="15618" max="15618" width="37.42578125" style="10" bestFit="1" customWidth="1"/>
    <col min="15619" max="15619" width="16.140625" style="10" customWidth="1"/>
    <col min="15620" max="15621" width="17" style="10" customWidth="1"/>
    <col min="15622" max="15622" width="9.140625" style="10" customWidth="1"/>
    <col min="15623" max="15624" width="17" style="10" customWidth="1"/>
    <col min="15625" max="15625" width="12.5703125" style="10" customWidth="1"/>
    <col min="15626" max="15872" width="17" style="10"/>
    <col min="15873" max="15873" width="15" style="10" customWidth="1"/>
    <col min="15874" max="15874" width="37.42578125" style="10" bestFit="1" customWidth="1"/>
    <col min="15875" max="15875" width="16.140625" style="10" customWidth="1"/>
    <col min="15876" max="15877" width="17" style="10" customWidth="1"/>
    <col min="15878" max="15878" width="9.140625" style="10" customWidth="1"/>
    <col min="15879" max="15880" width="17" style="10" customWidth="1"/>
    <col min="15881" max="15881" width="12.5703125" style="10" customWidth="1"/>
    <col min="15882" max="16128" width="17" style="10"/>
    <col min="16129" max="16129" width="15" style="10" customWidth="1"/>
    <col min="16130" max="16130" width="37.42578125" style="10" bestFit="1" customWidth="1"/>
    <col min="16131" max="16131" width="16.140625" style="10" customWidth="1"/>
    <col min="16132" max="16133" width="17" style="10" customWidth="1"/>
    <col min="16134" max="16134" width="9.140625" style="10" customWidth="1"/>
    <col min="16135" max="16136" width="17" style="10" customWidth="1"/>
    <col min="16137" max="16137" width="12.5703125" style="10" customWidth="1"/>
    <col min="16138" max="16384" width="17" style="10"/>
  </cols>
  <sheetData>
    <row r="1" spans="1:255" x14ac:dyDescent="0.2">
      <c r="B1" s="31" t="s">
        <v>906</v>
      </c>
      <c r="C1" s="11">
        <v>7</v>
      </c>
      <c r="D1" s="43" t="s">
        <v>907</v>
      </c>
      <c r="E1" s="44"/>
      <c r="F1" s="44"/>
      <c r="G1" s="44"/>
      <c r="H1" s="44"/>
    </row>
    <row r="2" spans="1:255" x14ac:dyDescent="0.2">
      <c r="B2" s="31" t="s">
        <v>908</v>
      </c>
      <c r="C2" s="11">
        <v>2800</v>
      </c>
      <c r="D2" s="43" t="s">
        <v>838</v>
      </c>
      <c r="E2" s="44"/>
      <c r="F2" s="44"/>
      <c r="G2" s="44"/>
      <c r="H2" s="44"/>
    </row>
    <row r="3" spans="1:255" x14ac:dyDescent="0.2">
      <c r="B3" s="31" t="s">
        <v>910</v>
      </c>
      <c r="C3" s="11">
        <v>1</v>
      </c>
    </row>
    <row r="4" spans="1:255" x14ac:dyDescent="0.2">
      <c r="B4" s="31" t="s">
        <v>911</v>
      </c>
      <c r="C4" s="11">
        <v>801</v>
      </c>
    </row>
    <row r="5" spans="1:255" x14ac:dyDescent="0.2">
      <c r="B5" s="31" t="s">
        <v>912</v>
      </c>
      <c r="C5" s="4">
        <v>42613</v>
      </c>
    </row>
    <row r="6" spans="1:255" x14ac:dyDescent="0.2">
      <c r="B6" s="31" t="s">
        <v>913</v>
      </c>
      <c r="C6" s="11">
        <v>1</v>
      </c>
      <c r="D6" s="11" t="s">
        <v>914</v>
      </c>
    </row>
    <row r="8" spans="1:255" x14ac:dyDescent="0.2">
      <c r="A8" s="31" t="s">
        <v>915</v>
      </c>
      <c r="B8" s="41" t="s">
        <v>839</v>
      </c>
      <c r="C8" s="42"/>
      <c r="D8" s="42"/>
      <c r="E8" s="42"/>
      <c r="F8" s="42"/>
      <c r="G8" s="42"/>
      <c r="H8" s="42"/>
      <c r="I8" s="42"/>
    </row>
    <row r="9" spans="1:255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55" x14ac:dyDescent="0.2">
      <c r="C10" s="11" t="s">
        <v>840</v>
      </c>
      <c r="D10" s="11" t="s">
        <v>841</v>
      </c>
      <c r="E10" s="11" t="s">
        <v>842</v>
      </c>
      <c r="F10" s="11" t="s">
        <v>843</v>
      </c>
      <c r="G10" s="11" t="s">
        <v>844</v>
      </c>
      <c r="H10" s="11" t="s">
        <v>845</v>
      </c>
      <c r="I10" s="13" t="s">
        <v>836</v>
      </c>
    </row>
    <row r="11" spans="1:255" x14ac:dyDescent="0.2">
      <c r="A11" s="31">
        <v>10</v>
      </c>
      <c r="B11" s="32" t="s">
        <v>846</v>
      </c>
      <c r="C11" s="33">
        <v>262652359</v>
      </c>
      <c r="D11" s="19">
        <v>209666695</v>
      </c>
      <c r="E11" s="19">
        <v>1901220738</v>
      </c>
      <c r="F11" s="20"/>
      <c r="G11" s="19">
        <v>155470937</v>
      </c>
      <c r="H11" s="19">
        <v>585580962</v>
      </c>
      <c r="I11" s="20"/>
    </row>
    <row r="12" spans="1:255" x14ac:dyDescent="0.2">
      <c r="A12" s="31">
        <v>20</v>
      </c>
      <c r="B12" s="32" t="s">
        <v>847</v>
      </c>
      <c r="C12" s="19">
        <v>17701241</v>
      </c>
      <c r="D12" s="19">
        <v>4414549</v>
      </c>
      <c r="E12" s="20"/>
      <c r="F12" s="20"/>
      <c r="G12" s="20"/>
      <c r="H12" s="20"/>
      <c r="I12" s="20"/>
      <c r="IU12" s="10" t="e">
        <f>+#REF!+#REF!</f>
        <v>#REF!</v>
      </c>
    </row>
    <row r="13" spans="1:255" x14ac:dyDescent="0.2">
      <c r="A13" s="31">
        <v>30</v>
      </c>
      <c r="B13" s="32" t="s">
        <v>848</v>
      </c>
      <c r="C13" s="19">
        <v>162786</v>
      </c>
      <c r="D13" s="19">
        <v>345444</v>
      </c>
      <c r="E13" s="20"/>
      <c r="F13" s="20"/>
      <c r="G13" s="20"/>
      <c r="H13" s="20"/>
      <c r="I13" s="20"/>
    </row>
    <row r="14" spans="1:255" x14ac:dyDescent="0.2">
      <c r="A14" s="31">
        <v>40</v>
      </c>
      <c r="B14" s="32" t="s">
        <v>849</v>
      </c>
      <c r="C14" s="19">
        <v>4586890</v>
      </c>
      <c r="D14" s="20"/>
      <c r="E14" s="20"/>
      <c r="F14" s="20"/>
      <c r="G14" s="20"/>
      <c r="H14" s="20"/>
      <c r="I14" s="20"/>
    </row>
    <row r="15" spans="1:255" x14ac:dyDescent="0.2">
      <c r="A15" s="31">
        <v>50</v>
      </c>
      <c r="B15" s="32" t="s">
        <v>850</v>
      </c>
      <c r="C15" s="19">
        <v>4821696</v>
      </c>
      <c r="D15" s="20"/>
      <c r="E15" s="20"/>
      <c r="F15" s="20"/>
      <c r="G15" s="20"/>
      <c r="H15" s="20"/>
      <c r="I15" s="20"/>
    </row>
    <row r="16" spans="1:255" x14ac:dyDescent="0.2">
      <c r="A16" s="31">
        <v>60</v>
      </c>
      <c r="B16" s="32" t="s">
        <v>851</v>
      </c>
      <c r="C16" s="20"/>
      <c r="D16" s="20"/>
      <c r="E16" s="19">
        <v>1168173</v>
      </c>
      <c r="F16" s="20"/>
      <c r="G16" s="19">
        <v>57497665</v>
      </c>
      <c r="H16" s="19">
        <v>220990078</v>
      </c>
      <c r="I16" s="20"/>
    </row>
    <row r="17" spans="1:9" x14ac:dyDescent="0.2">
      <c r="A17" s="31">
        <v>70</v>
      </c>
      <c r="B17" s="32" t="s">
        <v>852</v>
      </c>
      <c r="C17" s="20"/>
      <c r="D17" s="20"/>
      <c r="E17" s="19">
        <v>757965883</v>
      </c>
      <c r="F17" s="20"/>
      <c r="G17" s="19">
        <v>78151531</v>
      </c>
      <c r="H17" s="19">
        <v>293275767</v>
      </c>
      <c r="I17" s="20"/>
    </row>
    <row r="18" spans="1:9" x14ac:dyDescent="0.2">
      <c r="A18" s="31">
        <v>80</v>
      </c>
      <c r="B18" s="32" t="s">
        <v>853</v>
      </c>
      <c r="C18" s="19">
        <v>2932123</v>
      </c>
      <c r="D18" s="20"/>
      <c r="E18" s="20"/>
      <c r="F18" s="20"/>
      <c r="G18" s="19"/>
      <c r="H18" s="19"/>
      <c r="I18" s="20"/>
    </row>
    <row r="19" spans="1:9" x14ac:dyDescent="0.2">
      <c r="A19" s="31">
        <v>90</v>
      </c>
      <c r="B19" s="32" t="s">
        <v>854</v>
      </c>
      <c r="C19" s="19">
        <v>9163476</v>
      </c>
      <c r="D19" s="19">
        <v>6116072</v>
      </c>
      <c r="E19" s="19">
        <v>82545403</v>
      </c>
      <c r="F19" s="20"/>
      <c r="G19" s="19">
        <v>1573885</v>
      </c>
      <c r="H19" s="19">
        <v>7636260</v>
      </c>
      <c r="I19" s="20"/>
    </row>
    <row r="20" spans="1:9" x14ac:dyDescent="0.2">
      <c r="A20" s="31">
        <v>-1</v>
      </c>
      <c r="C20" s="12" t="s">
        <v>925</v>
      </c>
      <c r="D20" s="12" t="s">
        <v>925</v>
      </c>
      <c r="E20" s="12" t="s">
        <v>925</v>
      </c>
      <c r="F20" s="12" t="s">
        <v>925</v>
      </c>
      <c r="G20" s="12" t="s">
        <v>925</v>
      </c>
      <c r="H20" s="12" t="s">
        <v>925</v>
      </c>
      <c r="I20" s="12" t="s">
        <v>925</v>
      </c>
    </row>
    <row r="21" spans="1:9" x14ac:dyDescent="0.2">
      <c r="A21" s="31">
        <v>999999</v>
      </c>
      <c r="B21" s="32" t="s">
        <v>837</v>
      </c>
    </row>
    <row r="23" spans="1:9" x14ac:dyDescent="0.2">
      <c r="A23" s="31" t="s">
        <v>855</v>
      </c>
      <c r="B23" s="41" t="s">
        <v>856</v>
      </c>
      <c r="C23" s="42"/>
      <c r="D23" s="42"/>
      <c r="E23" s="42"/>
      <c r="F23" s="42"/>
      <c r="G23" s="42"/>
      <c r="H23" s="42"/>
      <c r="I23" s="42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1" t="s">
        <v>840</v>
      </c>
      <c r="D25" s="11" t="s">
        <v>841</v>
      </c>
      <c r="E25" s="11" t="s">
        <v>842</v>
      </c>
      <c r="F25" s="11" t="s">
        <v>843</v>
      </c>
      <c r="G25" s="11" t="s">
        <v>844</v>
      </c>
      <c r="H25" s="11" t="s">
        <v>845</v>
      </c>
      <c r="I25" s="13" t="s">
        <v>836</v>
      </c>
    </row>
    <row r="26" spans="1:9" x14ac:dyDescent="0.2">
      <c r="A26" s="31">
        <v>10</v>
      </c>
      <c r="B26" s="32" t="s">
        <v>857</v>
      </c>
      <c r="C26" s="27">
        <f>21167000+3649915</f>
        <v>24816915</v>
      </c>
      <c r="D26" s="28">
        <f>14538740+6910245</f>
        <v>21448985</v>
      </c>
      <c r="E26" s="28">
        <f>378754390+37037656</f>
        <v>415792046</v>
      </c>
      <c r="F26" s="28">
        <v>0</v>
      </c>
      <c r="G26" s="28">
        <v>0</v>
      </c>
      <c r="H26" s="28">
        <v>26334326</v>
      </c>
      <c r="I26" s="20"/>
    </row>
    <row r="27" spans="1:9" x14ac:dyDescent="0.2">
      <c r="A27" s="31">
        <v>20</v>
      </c>
      <c r="B27" s="32" t="s">
        <v>858</v>
      </c>
      <c r="C27" s="21">
        <v>246656</v>
      </c>
      <c r="D27" s="29">
        <v>403964</v>
      </c>
      <c r="E27" s="29">
        <v>2370736</v>
      </c>
      <c r="F27" s="20"/>
      <c r="G27" s="29"/>
      <c r="H27" s="29">
        <v>1819184</v>
      </c>
      <c r="I27" s="20"/>
    </row>
    <row r="28" spans="1:9" x14ac:dyDescent="0.2">
      <c r="A28" s="31">
        <v>30</v>
      </c>
      <c r="B28" s="32" t="s">
        <v>859</v>
      </c>
      <c r="C28" s="21">
        <v>915874</v>
      </c>
      <c r="D28" s="20"/>
      <c r="E28" s="20">
        <v>3450435</v>
      </c>
      <c r="F28" s="20"/>
      <c r="G28" s="20"/>
      <c r="H28" s="20"/>
      <c r="I28" s="20"/>
    </row>
    <row r="29" spans="1:9" x14ac:dyDescent="0.2">
      <c r="A29" s="31">
        <v>40</v>
      </c>
      <c r="B29" s="32" t="s">
        <v>860</v>
      </c>
      <c r="C29" s="22">
        <v>3672764</v>
      </c>
      <c r="D29" s="19">
        <v>10170091</v>
      </c>
      <c r="E29" s="19">
        <v>31904599</v>
      </c>
      <c r="F29" s="20"/>
      <c r="G29" s="19"/>
      <c r="H29" s="19">
        <v>26236601</v>
      </c>
      <c r="I29" s="20"/>
    </row>
    <row r="30" spans="1:9" x14ac:dyDescent="0.2">
      <c r="A30" s="31">
        <v>50</v>
      </c>
      <c r="B30" s="32" t="s">
        <v>861</v>
      </c>
      <c r="C30" s="21"/>
      <c r="D30" s="20"/>
      <c r="E30" s="20"/>
      <c r="F30" s="20"/>
      <c r="G30" s="20"/>
      <c r="H30" s="20"/>
      <c r="I30" s="20"/>
    </row>
    <row r="31" spans="1:9" x14ac:dyDescent="0.2">
      <c r="A31" s="31">
        <v>60</v>
      </c>
      <c r="B31" s="32" t="s">
        <v>862</v>
      </c>
      <c r="C31" s="22">
        <v>3656972</v>
      </c>
      <c r="D31" s="19">
        <v>20535067</v>
      </c>
      <c r="E31" s="19">
        <v>39863243</v>
      </c>
      <c r="F31" s="20"/>
      <c r="G31" s="19"/>
      <c r="H31" s="19">
        <v>76538939</v>
      </c>
      <c r="I31" s="20"/>
    </row>
    <row r="32" spans="1:9" x14ac:dyDescent="0.2">
      <c r="A32" s="31">
        <v>70</v>
      </c>
      <c r="B32" s="32" t="s">
        <v>863</v>
      </c>
      <c r="C32" s="22">
        <v>7224311</v>
      </c>
      <c r="D32" s="20">
        <v>12541387</v>
      </c>
      <c r="E32" s="19">
        <v>78690755</v>
      </c>
      <c r="F32" s="20"/>
      <c r="G32" s="19"/>
      <c r="H32" s="19">
        <v>46199538</v>
      </c>
      <c r="I32" s="20"/>
    </row>
    <row r="33" spans="1:9" ht="13.5" thickBot="1" x14ac:dyDescent="0.25">
      <c r="A33" s="31">
        <v>80</v>
      </c>
      <c r="B33" s="32" t="s">
        <v>864</v>
      </c>
      <c r="C33" s="23">
        <v>8047157</v>
      </c>
      <c r="D33" s="24">
        <v>889610</v>
      </c>
      <c r="E33" s="24">
        <v>45826394</v>
      </c>
      <c r="F33" s="24"/>
      <c r="G33" s="25">
        <v>5921750</v>
      </c>
      <c r="H33" s="24">
        <v>10768020</v>
      </c>
      <c r="I33" s="20"/>
    </row>
    <row r="34" spans="1:9" x14ac:dyDescent="0.2">
      <c r="A34" s="31">
        <v>-1</v>
      </c>
      <c r="C34" s="12" t="s">
        <v>925</v>
      </c>
      <c r="D34" s="12" t="s">
        <v>925</v>
      </c>
      <c r="E34" s="12" t="s">
        <v>925</v>
      </c>
      <c r="F34" s="12" t="s">
        <v>925</v>
      </c>
      <c r="G34" s="12" t="s">
        <v>925</v>
      </c>
      <c r="H34" s="12" t="s">
        <v>925</v>
      </c>
      <c r="I34" s="12" t="s">
        <v>925</v>
      </c>
    </row>
    <row r="35" spans="1:9" x14ac:dyDescent="0.2">
      <c r="A35" s="31">
        <v>999999</v>
      </c>
      <c r="B35" s="32" t="s">
        <v>837</v>
      </c>
      <c r="I35" s="26"/>
    </row>
    <row r="37" spans="1:9" x14ac:dyDescent="0.2">
      <c r="A37" s="31" t="s">
        <v>865</v>
      </c>
      <c r="B37" s="41" t="s">
        <v>866</v>
      </c>
      <c r="C37" s="42"/>
      <c r="D37" s="42"/>
      <c r="E37" s="42"/>
      <c r="F37" s="42"/>
      <c r="G37" s="42"/>
      <c r="H37" s="42"/>
      <c r="I37" s="42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840</v>
      </c>
      <c r="D39" s="11" t="s">
        <v>841</v>
      </c>
      <c r="E39" s="11" t="s">
        <v>842</v>
      </c>
      <c r="F39" s="11" t="s">
        <v>843</v>
      </c>
      <c r="G39" s="11" t="s">
        <v>844</v>
      </c>
      <c r="H39" s="11" t="s">
        <v>845</v>
      </c>
      <c r="I39" s="11" t="s">
        <v>836</v>
      </c>
    </row>
    <row r="40" spans="1:9" ht="13.5" thickBot="1" x14ac:dyDescent="0.25">
      <c r="A40" s="31">
        <v>10</v>
      </c>
      <c r="B40" s="32" t="s">
        <v>867</v>
      </c>
      <c r="C40" s="14">
        <v>563730300</v>
      </c>
      <c r="D40" s="14">
        <v>407992395</v>
      </c>
      <c r="E40" s="14">
        <v>11327240629</v>
      </c>
      <c r="F40" s="14">
        <v>0</v>
      </c>
      <c r="G40" s="14">
        <v>0</v>
      </c>
      <c r="H40" s="14">
        <v>274337939</v>
      </c>
      <c r="I40" s="14">
        <v>0</v>
      </c>
    </row>
    <row r="41" spans="1:9" ht="13.5" thickBot="1" x14ac:dyDescent="0.25">
      <c r="A41" s="31">
        <v>20</v>
      </c>
      <c r="B41" s="32" t="s">
        <v>868</v>
      </c>
      <c r="C41" s="15"/>
      <c r="D41" s="16"/>
      <c r="E41" s="16"/>
      <c r="F41" s="17"/>
      <c r="G41" s="16"/>
      <c r="H41" s="16"/>
      <c r="I41" s="18">
        <v>0</v>
      </c>
    </row>
    <row r="43" spans="1:9" x14ac:dyDescent="0.2">
      <c r="A43" s="31" t="s">
        <v>869</v>
      </c>
      <c r="B43" s="41" t="s">
        <v>870</v>
      </c>
      <c r="C43" s="42"/>
      <c r="D43" s="42"/>
      <c r="E43" s="42"/>
      <c r="F43" s="42"/>
      <c r="G43" s="42"/>
      <c r="H43" s="42"/>
      <c r="I43" s="42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32" t="s">
        <v>870</v>
      </c>
      <c r="C45" s="13" t="s">
        <v>840</v>
      </c>
      <c r="D45" s="13" t="s">
        <v>841</v>
      </c>
      <c r="E45" s="13" t="s">
        <v>842</v>
      </c>
      <c r="F45" s="13" t="s">
        <v>843</v>
      </c>
      <c r="G45" s="13" t="s">
        <v>844</v>
      </c>
      <c r="H45" s="13" t="s">
        <v>845</v>
      </c>
      <c r="I45" s="13" t="s">
        <v>836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workbookViewId="0">
      <selection activeCell="C23" sqref="C23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906</v>
      </c>
      <c r="C1" s="1">
        <v>7</v>
      </c>
      <c r="D1" s="39" t="s">
        <v>907</v>
      </c>
      <c r="E1" s="40"/>
      <c r="F1" s="40"/>
      <c r="G1" s="40"/>
      <c r="H1" s="40"/>
    </row>
    <row r="2" spans="1:8" x14ac:dyDescent="0.2">
      <c r="B2" s="1" t="s">
        <v>908</v>
      </c>
      <c r="C2" s="1">
        <v>2900</v>
      </c>
      <c r="D2" s="39" t="s">
        <v>871</v>
      </c>
      <c r="E2" s="40"/>
      <c r="F2" s="40"/>
      <c r="G2" s="40"/>
      <c r="H2" s="40"/>
    </row>
    <row r="3" spans="1:8" x14ac:dyDescent="0.2">
      <c r="B3" s="1" t="s">
        <v>910</v>
      </c>
      <c r="C3" s="1">
        <v>1</v>
      </c>
    </row>
    <row r="4" spans="1:8" x14ac:dyDescent="0.2">
      <c r="B4" s="1" t="s">
        <v>911</v>
      </c>
      <c r="C4" s="1">
        <v>801</v>
      </c>
    </row>
    <row r="5" spans="1:8" x14ac:dyDescent="0.2">
      <c r="B5" s="1" t="s">
        <v>912</v>
      </c>
      <c r="C5" s="4">
        <v>42613</v>
      </c>
    </row>
    <row r="6" spans="1:8" x14ac:dyDescent="0.2">
      <c r="B6" s="1" t="s">
        <v>913</v>
      </c>
      <c r="C6" s="1">
        <v>1</v>
      </c>
      <c r="D6" s="1" t="s">
        <v>914</v>
      </c>
    </row>
    <row r="8" spans="1:8" x14ac:dyDescent="0.2">
      <c r="A8" s="1" t="s">
        <v>915</v>
      </c>
      <c r="B8" s="39" t="s">
        <v>872</v>
      </c>
      <c r="C8" s="40"/>
    </row>
    <row r="9" spans="1:8" x14ac:dyDescent="0.2">
      <c r="C9" s="1">
        <v>4</v>
      </c>
    </row>
    <row r="10" spans="1:8" x14ac:dyDescent="0.2">
      <c r="C10" s="1" t="s">
        <v>873</v>
      </c>
    </row>
    <row r="11" spans="1:8" x14ac:dyDescent="0.2">
      <c r="A11" s="1">
        <v>10</v>
      </c>
      <c r="B11" t="s">
        <v>874</v>
      </c>
      <c r="C11" s="3">
        <v>8</v>
      </c>
    </row>
    <row r="12" spans="1:8" x14ac:dyDescent="0.2">
      <c r="A12" s="1">
        <v>20</v>
      </c>
      <c r="B12" t="s">
        <v>875</v>
      </c>
      <c r="C12" s="3">
        <v>12</v>
      </c>
    </row>
    <row r="13" spans="1:8" x14ac:dyDescent="0.2">
      <c r="A13" s="1">
        <v>30</v>
      </c>
      <c r="B13" t="s">
        <v>876</v>
      </c>
      <c r="C13" s="3">
        <v>34</v>
      </c>
    </row>
    <row r="14" spans="1:8" x14ac:dyDescent="0.2">
      <c r="A14" s="1">
        <v>-1</v>
      </c>
      <c r="C14" s="2" t="s">
        <v>925</v>
      </c>
    </row>
    <row r="15" spans="1:8" x14ac:dyDescent="0.2">
      <c r="A15" s="1">
        <v>999999</v>
      </c>
      <c r="B15" t="s">
        <v>837</v>
      </c>
    </row>
    <row r="17" spans="1:3" x14ac:dyDescent="0.2">
      <c r="A17" s="1" t="s">
        <v>855</v>
      </c>
      <c r="B17" s="39" t="s">
        <v>877</v>
      </c>
      <c r="C17" s="40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878</v>
      </c>
      <c r="C20" s="3">
        <v>15</v>
      </c>
    </row>
    <row r="21" spans="1:3" x14ac:dyDescent="0.2">
      <c r="A21" s="1">
        <v>20</v>
      </c>
      <c r="B21" t="s">
        <v>879</v>
      </c>
      <c r="C21" s="3">
        <v>41</v>
      </c>
    </row>
    <row r="22" spans="1:3" x14ac:dyDescent="0.2">
      <c r="A22" s="1">
        <v>30</v>
      </c>
      <c r="B22" t="s">
        <v>880</v>
      </c>
      <c r="C22" s="3">
        <v>1</v>
      </c>
    </row>
    <row r="23" spans="1:3" x14ac:dyDescent="0.2">
      <c r="A23" s="1">
        <v>-1</v>
      </c>
      <c r="C23" s="2" t="s">
        <v>925</v>
      </c>
    </row>
    <row r="24" spans="1:3" x14ac:dyDescent="0.2">
      <c r="A24" s="1">
        <v>999999</v>
      </c>
      <c r="B24" t="s">
        <v>837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>
      <selection activeCell="D21" sqref="D21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906</v>
      </c>
      <c r="C1" s="1">
        <v>7</v>
      </c>
      <c r="D1" s="39" t="s">
        <v>907</v>
      </c>
      <c r="E1" s="40"/>
      <c r="F1" s="40"/>
      <c r="G1" s="40"/>
      <c r="H1" s="40"/>
    </row>
    <row r="2" spans="1:8" x14ac:dyDescent="0.2">
      <c r="B2" s="1" t="s">
        <v>908</v>
      </c>
      <c r="C2" s="1">
        <v>3000</v>
      </c>
      <c r="D2" s="39" t="s">
        <v>881</v>
      </c>
      <c r="E2" s="40"/>
      <c r="F2" s="40"/>
      <c r="G2" s="40"/>
      <c r="H2" s="40"/>
    </row>
    <row r="3" spans="1:8" x14ac:dyDescent="0.2">
      <c r="B3" s="1" t="s">
        <v>910</v>
      </c>
      <c r="C3" s="1">
        <v>1</v>
      </c>
    </row>
    <row r="4" spans="1:8" x14ac:dyDescent="0.2">
      <c r="B4" s="1" t="s">
        <v>911</v>
      </c>
      <c r="C4" s="1">
        <v>801</v>
      </c>
    </row>
    <row r="5" spans="1:8" x14ac:dyDescent="0.2">
      <c r="B5" s="1" t="s">
        <v>912</v>
      </c>
      <c r="C5" s="4">
        <v>42613</v>
      </c>
    </row>
    <row r="6" spans="1:8" x14ac:dyDescent="0.2">
      <c r="B6" s="1" t="s">
        <v>913</v>
      </c>
      <c r="C6" s="1">
        <v>1</v>
      </c>
      <c r="D6" s="1" t="s">
        <v>914</v>
      </c>
    </row>
    <row r="8" spans="1:8" x14ac:dyDescent="0.2">
      <c r="A8" s="1" t="s">
        <v>915</v>
      </c>
      <c r="B8" s="39" t="s">
        <v>882</v>
      </c>
      <c r="C8" s="40"/>
      <c r="D8" s="40"/>
    </row>
    <row r="9" spans="1:8" x14ac:dyDescent="0.2">
      <c r="C9" s="1">
        <v>4</v>
      </c>
      <c r="D9" s="1">
        <v>8</v>
      </c>
    </row>
    <row r="10" spans="1:8" x14ac:dyDescent="0.2">
      <c r="C10" s="1" t="s">
        <v>883</v>
      </c>
      <c r="D10" s="1" t="s">
        <v>884</v>
      </c>
    </row>
    <row r="11" spans="1:8" x14ac:dyDescent="0.2">
      <c r="A11" s="1">
        <v>10</v>
      </c>
      <c r="B11" t="s">
        <v>885</v>
      </c>
      <c r="C11" s="3">
        <v>0</v>
      </c>
      <c r="D11" s="3">
        <v>0</v>
      </c>
    </row>
    <row r="12" spans="1:8" x14ac:dyDescent="0.2">
      <c r="A12" s="1">
        <v>20</v>
      </c>
      <c r="B12" t="s">
        <v>886</v>
      </c>
      <c r="C12" s="3">
        <v>75</v>
      </c>
      <c r="D12" s="3">
        <v>0</v>
      </c>
    </row>
    <row r="13" spans="1:8" x14ac:dyDescent="0.2">
      <c r="A13" s="1">
        <v>30</v>
      </c>
      <c r="B13" t="s">
        <v>887</v>
      </c>
      <c r="C13" s="3">
        <v>1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888</v>
      </c>
    </row>
    <row r="17" spans="1:4" x14ac:dyDescent="0.2">
      <c r="A17" s="1" t="s">
        <v>855</v>
      </c>
      <c r="B17" s="39" t="s">
        <v>889</v>
      </c>
      <c r="C17" s="40"/>
      <c r="D17" s="40"/>
    </row>
    <row r="18" spans="1:4" x14ac:dyDescent="0.2">
      <c r="C18" s="1">
        <v>4</v>
      </c>
      <c r="D18" s="1">
        <v>8</v>
      </c>
    </row>
    <row r="19" spans="1:4" x14ac:dyDescent="0.2">
      <c r="C19" s="1" t="s">
        <v>883</v>
      </c>
      <c r="D19" s="1" t="s">
        <v>884</v>
      </c>
    </row>
    <row r="20" spans="1:4" x14ac:dyDescent="0.2">
      <c r="A20" s="1">
        <v>10</v>
      </c>
      <c r="B20" t="s">
        <v>890</v>
      </c>
      <c r="C20" s="3">
        <v>14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workbookViewId="0">
      <selection activeCell="D13" sqref="D13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906</v>
      </c>
      <c r="C1" s="1">
        <v>7</v>
      </c>
      <c r="D1" s="39" t="s">
        <v>907</v>
      </c>
      <c r="E1" s="40"/>
      <c r="F1" s="40"/>
      <c r="G1" s="40"/>
      <c r="H1" s="40"/>
    </row>
    <row r="2" spans="1:8" x14ac:dyDescent="0.2">
      <c r="B2" s="1" t="s">
        <v>908</v>
      </c>
      <c r="C2" s="1">
        <v>3100</v>
      </c>
      <c r="D2" s="39" t="s">
        <v>891</v>
      </c>
      <c r="E2" s="40"/>
      <c r="F2" s="40"/>
      <c r="G2" s="40"/>
      <c r="H2" s="40"/>
    </row>
    <row r="3" spans="1:8" x14ac:dyDescent="0.2">
      <c r="B3" s="1" t="s">
        <v>910</v>
      </c>
      <c r="C3" s="1">
        <v>1</v>
      </c>
    </row>
    <row r="4" spans="1:8" x14ac:dyDescent="0.2">
      <c r="B4" s="1" t="s">
        <v>911</v>
      </c>
      <c r="C4" s="1">
        <v>801</v>
      </c>
    </row>
    <row r="5" spans="1:8" x14ac:dyDescent="0.2">
      <c r="B5" s="1" t="s">
        <v>912</v>
      </c>
      <c r="C5" s="4">
        <v>42613</v>
      </c>
    </row>
    <row r="6" spans="1:8" x14ac:dyDescent="0.2">
      <c r="B6" s="1" t="s">
        <v>913</v>
      </c>
      <c r="C6" s="1">
        <v>1</v>
      </c>
      <c r="D6" s="1" t="s">
        <v>914</v>
      </c>
    </row>
    <row r="8" spans="1:8" x14ac:dyDescent="0.2">
      <c r="A8" s="1" t="s">
        <v>915</v>
      </c>
      <c r="B8" s="39" t="s">
        <v>892</v>
      </c>
      <c r="C8" s="40"/>
      <c r="D8" s="40"/>
    </row>
    <row r="9" spans="1:8" x14ac:dyDescent="0.2">
      <c r="C9" s="1">
        <v>4</v>
      </c>
      <c r="D9" s="1">
        <v>8</v>
      </c>
    </row>
    <row r="10" spans="1:8" x14ac:dyDescent="0.2">
      <c r="C10" s="1" t="s">
        <v>893</v>
      </c>
      <c r="D10" s="1" t="s">
        <v>894</v>
      </c>
    </row>
    <row r="11" spans="1:8" x14ac:dyDescent="0.2">
      <c r="A11" s="1">
        <v>10</v>
      </c>
      <c r="B11" t="s">
        <v>895</v>
      </c>
      <c r="C11" s="3">
        <v>2</v>
      </c>
      <c r="D11" s="3">
        <v>0</v>
      </c>
    </row>
    <row r="12" spans="1:8" x14ac:dyDescent="0.2">
      <c r="A12" s="1">
        <v>20</v>
      </c>
      <c r="B12" t="s">
        <v>896</v>
      </c>
      <c r="C12" s="3">
        <v>0</v>
      </c>
      <c r="D12" s="3">
        <v>0</v>
      </c>
    </row>
    <row r="13" spans="1:8" x14ac:dyDescent="0.2">
      <c r="A13" s="1">
        <v>30</v>
      </c>
      <c r="B13" t="s">
        <v>897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898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925</v>
      </c>
    </row>
    <row r="16" spans="1:8" x14ac:dyDescent="0.2">
      <c r="A16" s="1">
        <v>999999</v>
      </c>
      <c r="B16" t="s">
        <v>899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workbookViewId="0">
      <selection activeCell="C15" sqref="C15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906</v>
      </c>
      <c r="C1" s="1">
        <v>7</v>
      </c>
      <c r="D1" s="39" t="s">
        <v>907</v>
      </c>
      <c r="E1" s="40"/>
      <c r="F1" s="40"/>
      <c r="G1" s="40"/>
      <c r="H1" s="40"/>
    </row>
    <row r="2" spans="1:8" x14ac:dyDescent="0.2">
      <c r="B2" s="1" t="s">
        <v>908</v>
      </c>
      <c r="C2" s="1">
        <v>3200</v>
      </c>
      <c r="D2" s="39" t="s">
        <v>900</v>
      </c>
      <c r="E2" s="40"/>
      <c r="F2" s="40"/>
      <c r="G2" s="40"/>
      <c r="H2" s="40"/>
    </row>
    <row r="3" spans="1:8" x14ac:dyDescent="0.2">
      <c r="B3" s="1" t="s">
        <v>910</v>
      </c>
      <c r="C3" s="1">
        <v>1</v>
      </c>
    </row>
    <row r="4" spans="1:8" x14ac:dyDescent="0.2">
      <c r="B4" s="1" t="s">
        <v>911</v>
      </c>
      <c r="C4" s="1">
        <v>801</v>
      </c>
    </row>
    <row r="5" spans="1:8" x14ac:dyDescent="0.2">
      <c r="B5" s="1" t="s">
        <v>912</v>
      </c>
      <c r="C5" s="4">
        <v>42613</v>
      </c>
    </row>
    <row r="6" spans="1:8" x14ac:dyDescent="0.2">
      <c r="B6" s="1" t="s">
        <v>913</v>
      </c>
      <c r="C6" s="1">
        <v>1</v>
      </c>
      <c r="D6" s="1" t="s">
        <v>914</v>
      </c>
    </row>
    <row r="8" spans="1:8" x14ac:dyDescent="0.2">
      <c r="A8" s="1" t="s">
        <v>915</v>
      </c>
      <c r="B8" s="39" t="s">
        <v>901</v>
      </c>
      <c r="C8" s="40"/>
      <c r="D8" s="40"/>
    </row>
    <row r="9" spans="1:8" x14ac:dyDescent="0.2">
      <c r="C9" s="1">
        <v>4</v>
      </c>
      <c r="D9" s="1">
        <v>8</v>
      </c>
    </row>
    <row r="10" spans="1:8" x14ac:dyDescent="0.2">
      <c r="C10" s="1" t="s">
        <v>902</v>
      </c>
      <c r="D10" s="1" t="s">
        <v>903</v>
      </c>
    </row>
    <row r="11" spans="1:8" x14ac:dyDescent="0.2">
      <c r="A11" s="1">
        <v>10</v>
      </c>
      <c r="B11" t="s">
        <v>904</v>
      </c>
      <c r="C11" s="3">
        <v>668</v>
      </c>
      <c r="D11" s="5"/>
    </row>
    <row r="12" spans="1:8" x14ac:dyDescent="0.2">
      <c r="A12" s="1">
        <v>20</v>
      </c>
      <c r="B12" t="s">
        <v>905</v>
      </c>
      <c r="C12" s="3">
        <v>307</v>
      </c>
      <c r="D12" s="5"/>
    </row>
    <row r="13" spans="1:8" x14ac:dyDescent="0.2">
      <c r="A13" s="1">
        <v>-1</v>
      </c>
      <c r="C13" s="2"/>
      <c r="D13" s="2" t="s">
        <v>925</v>
      </c>
    </row>
    <row r="14" spans="1:8" x14ac:dyDescent="0.2">
      <c r="A14" s="1">
        <v>999999</v>
      </c>
      <c r="B14" t="s">
        <v>899</v>
      </c>
      <c r="D14" s="2" t="s">
        <v>925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2016-09-05T16:36:45Z</cp:lastPrinted>
  <dcterms:created xsi:type="dcterms:W3CDTF">2013-03-11T15:47:30Z</dcterms:created>
  <dcterms:modified xsi:type="dcterms:W3CDTF">2016-09-07T15:36:01Z</dcterms:modified>
</cp:coreProperties>
</file>